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filterPrivacy="1" codeName="ThisWorkbook"/>
  <xr:revisionPtr revIDLastSave="0" documentId="8_{E9BD2EE6-94E2-443D-87B8-C9C86756975C}" xr6:coauthVersionLast="47" xr6:coauthVersionMax="47" xr10:uidLastSave="{00000000-0000-0000-0000-000000000000}"/>
  <bookViews>
    <workbookView xWindow="-120" yWindow="-120" windowWidth="20730" windowHeight="11040"/>
  </bookViews>
  <sheets>
    <sheet name="NJBAF" sheetId="3" r:id="rId1"/>
  </sheets>
  <definedNames>
    <definedName name="Index">#REF!</definedName>
    <definedName name="JR_PAGE_ANCHOR_0_1">#REF!</definedName>
    <definedName name="JR_PAGE_ANCHOR_0_2">#REF!</definedName>
    <definedName name="JR_PAGE_ANCHOR_0_3">NJBAF!#REF!</definedName>
    <definedName name="JR_PAGE_ANCHOR_0_4">#REF!</definedName>
    <definedName name="NJArbitrageFund">#REF!</definedName>
    <definedName name="NJBalancedAdvantageFund">#REF!</definedName>
    <definedName name="NJOvernightFun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<sst xmlns="http://schemas.openxmlformats.org/spreadsheetml/2006/main" count="877" uniqueCount="467">
  <si>
    <t>NJ Balanced Advantage Fund</t>
  </si>
  <si>
    <t>Name of the Instrument</t>
  </si>
  <si>
    <t>ISIN</t>
  </si>
  <si>
    <t>Quantity</t>
  </si>
  <si>
    <t>YTM~</t>
  </si>
  <si>
    <t>YTC^</t>
  </si>
  <si>
    <t>null</t>
  </si>
  <si>
    <t>Equity &amp; Equity related</t>
  </si>
  <si>
    <t>(a) Listed / awaiting listing on Stock Exchanges</t>
  </si>
  <si>
    <t>Finance</t>
  </si>
  <si>
    <t>Banks</t>
  </si>
  <si>
    <t>Kotak Mahindra Bank Limited</t>
  </si>
  <si>
    <t>INE237A01028</t>
  </si>
  <si>
    <t>Cement &amp; Cement Products</t>
  </si>
  <si>
    <t>HDFC Bank Limited</t>
  </si>
  <si>
    <t>INE040A01034</t>
  </si>
  <si>
    <t>Hindustan Unilever Limited</t>
  </si>
  <si>
    <t>INE030A01027</t>
  </si>
  <si>
    <t>Diversified FMCG</t>
  </si>
  <si>
    <t>Reliance Industries Limited</t>
  </si>
  <si>
    <t>INE002A01018</t>
  </si>
  <si>
    <t>Petroleum Products</t>
  </si>
  <si>
    <t>Pharmaceuticals &amp; Biotechnology</t>
  </si>
  <si>
    <t>Ferrous Metals</t>
  </si>
  <si>
    <t>Asian Paints Limited</t>
  </si>
  <si>
    <t>INE021A01026</t>
  </si>
  <si>
    <t>Consumer Durables</t>
  </si>
  <si>
    <t>Tata Consultancy Services Limited</t>
  </si>
  <si>
    <t>INE467B01029</t>
  </si>
  <si>
    <t>IT - Software</t>
  </si>
  <si>
    <t>Beverages</t>
  </si>
  <si>
    <t>Titan Company Limited</t>
  </si>
  <si>
    <t>INE280A01028</t>
  </si>
  <si>
    <t>Automobiles</t>
  </si>
  <si>
    <t>Ambuja Cements Limited</t>
  </si>
  <si>
    <t>INE079A01024</t>
  </si>
  <si>
    <t>State Bank of India</t>
  </si>
  <si>
    <t>INE062A01020</t>
  </si>
  <si>
    <t>Chemicals &amp; Petrochemicals</t>
  </si>
  <si>
    <t>Telecom - Services</t>
  </si>
  <si>
    <t>Bajaj Finance Limited</t>
  </si>
  <si>
    <t>INE296A01024</t>
  </si>
  <si>
    <t>Infosys Limited</t>
  </si>
  <si>
    <t>INE009A01021</t>
  </si>
  <si>
    <t>Tech Mahindra Limited</t>
  </si>
  <si>
    <t>INE669C01036</t>
  </si>
  <si>
    <t>Sub Total</t>
  </si>
  <si>
    <t>(b) Unlisted</t>
  </si>
  <si>
    <t>NIL</t>
  </si>
  <si>
    <t>Total</t>
  </si>
  <si>
    <t>Derivatives</t>
  </si>
  <si>
    <t>Index / Stock Futures</t>
  </si>
  <si>
    <t>Sovereign</t>
  </si>
  <si>
    <t>Money Market Instruments</t>
  </si>
  <si>
    <t>Treasury Bill</t>
  </si>
  <si>
    <t>Reverse Repo / TREPS</t>
  </si>
  <si>
    <t>Clearing Corporation of India Ltd</t>
  </si>
  <si>
    <t>Net Receivables / (Payables)</t>
  </si>
  <si>
    <t>LTIMindtree Limited</t>
  </si>
  <si>
    <t>INE214T01019</t>
  </si>
  <si>
    <t>Industrial Products</t>
  </si>
  <si>
    <t>Bank of Baroda</t>
  </si>
  <si>
    <t>INE028A01039</t>
  </si>
  <si>
    <t>Gas</t>
  </si>
  <si>
    <t>Electrical Equipment</t>
  </si>
  <si>
    <t>ITC Limited</t>
  </si>
  <si>
    <t>INE154A01025</t>
  </si>
  <si>
    <t>Britannia Industries Limited</t>
  </si>
  <si>
    <t>INE216A01030</t>
  </si>
  <si>
    <t>Food Products</t>
  </si>
  <si>
    <t>Aerospace &amp; Defense</t>
  </si>
  <si>
    <t>Power</t>
  </si>
  <si>
    <t>Bajaj Auto Limited</t>
  </si>
  <si>
    <t>INE917I01010</t>
  </si>
  <si>
    <t>Nestle India Limited</t>
  </si>
  <si>
    <t>Leisure Services</t>
  </si>
  <si>
    <t>Colgate Palmolive (India) Limited</t>
  </si>
  <si>
    <t>INE259A01022</t>
  </si>
  <si>
    <t>Personal Products</t>
  </si>
  <si>
    <t>Auto Components</t>
  </si>
  <si>
    <t>Coal India Limited</t>
  </si>
  <si>
    <t>INE522F01014</t>
  </si>
  <si>
    <t>Consumable Fuels</t>
  </si>
  <si>
    <t>Marico Limited</t>
  </si>
  <si>
    <t>INE196A01026</t>
  </si>
  <si>
    <t>Agricultural Food &amp; other Products</t>
  </si>
  <si>
    <t>Pidilite Industries Limited</t>
  </si>
  <si>
    <t>INE318A01026</t>
  </si>
  <si>
    <t>Page Industries Limited</t>
  </si>
  <si>
    <t>INE761H01022</t>
  </si>
  <si>
    <t>Textiles &amp; Apparels</t>
  </si>
  <si>
    <t>Larsen &amp; Toubro Limited</t>
  </si>
  <si>
    <t>INE018A01030</t>
  </si>
  <si>
    <t>Construction</t>
  </si>
  <si>
    <t>Tata Power Company Limited</t>
  </si>
  <si>
    <t>INE245A01021</t>
  </si>
  <si>
    <t>Hindalco Industries Limited</t>
  </si>
  <si>
    <t>INE038A01020</t>
  </si>
  <si>
    <t>Non - Ferrous Metals</t>
  </si>
  <si>
    <t>$0.00%</t>
  </si>
  <si>
    <t>Fertilizers &amp; Agrochemicals</t>
  </si>
  <si>
    <t>Notes:</t>
  </si>
  <si>
    <t>1. There is no security which is in default beyond its maturity / Interest payment date.</t>
  </si>
  <si>
    <t xml:space="preserve">             Direct Plan - Growth Option</t>
  </si>
  <si>
    <t xml:space="preserve">             Regular Plan - Growth Option</t>
  </si>
  <si>
    <t>Nil</t>
  </si>
  <si>
    <t>2. Aggregate value of illiquid equity shares of the fund amounts to Rs. Nil and their percentage to Net Asset value is Nil</t>
  </si>
  <si>
    <t>Underlying</t>
  </si>
  <si>
    <t>Long / Short</t>
  </si>
  <si>
    <t>Futures Price when purchased</t>
  </si>
  <si>
    <t>Current price of the contract</t>
  </si>
  <si>
    <t>Margin maintained in Rs. Lakhs</t>
  </si>
  <si>
    <t>Short</t>
  </si>
  <si>
    <t>Number of Contracts</t>
  </si>
  <si>
    <t>Option Price when purchased</t>
  </si>
  <si>
    <t>Current Option Price</t>
  </si>
  <si>
    <t>Total % age of existing assets hedged through put options</t>
  </si>
  <si>
    <t>Total Number of contracts entered into</t>
  </si>
  <si>
    <t>Gross Notional value of contracts</t>
  </si>
  <si>
    <t>Net Profit/(Loss) on all contracts (premium paid treated as (Loss)</t>
  </si>
  <si>
    <t>Call / put</t>
  </si>
  <si>
    <t>Number of contracts</t>
  </si>
  <si>
    <t>Current Price</t>
  </si>
  <si>
    <t>Total Exposure through options as a %age of net assets</t>
  </si>
  <si>
    <t>Net Profit/(Loss) on all contracts (premium paid treated as loss)</t>
  </si>
  <si>
    <t>8. Portfolio Turnover Ratio</t>
  </si>
  <si>
    <t>9. The details of repo transactions of the scheme in corporate debt securities</t>
  </si>
  <si>
    <t>10. Total Exposure to illiquid securities</t>
  </si>
  <si>
    <t xml:space="preserve">11. Instances of fair valuation of Securities or Deviation in valuation from what is provided by valuation agencies </t>
  </si>
  <si>
    <t>This product is suitable for investors who are seeking*:</t>
  </si>
  <si>
    <t xml:space="preserve">Name of the Benchmark and its risk-o-meter: </t>
  </si>
  <si>
    <t>NIFTY 50 Hybrid Composite Debt 50:50 Index</t>
  </si>
  <si>
    <t>(An open-ended Dynamic Asset Allocation Fund )</t>
  </si>
  <si>
    <t>RISK-O-METER</t>
  </si>
  <si>
    <t xml:space="preserve">$  Less Than 0.01% of Net Asset Value </t>
  </si>
  <si>
    <t>• Long term capital  Growth
• Dynamic asset allocation between equity and specified debt securities
*Investors should consult their financial advisors if in doubt about whether the product is suitable for them.</t>
  </si>
  <si>
    <t xml:space="preserve">             Regular Plan - IDCW</t>
  </si>
  <si>
    <t xml:space="preserve">             Direct Plan - IDCW</t>
  </si>
  <si>
    <t>NJ Mutual Fund</t>
  </si>
  <si>
    <t>Adani Enterprises Limited</t>
  </si>
  <si>
    <t>INE423A01024</t>
  </si>
  <si>
    <t>Metals &amp; Minerals Trading</t>
  </si>
  <si>
    <t>Indus Towers Limited</t>
  </si>
  <si>
    <t>INE121J01017</t>
  </si>
  <si>
    <t>Indian Energy Exchange Limited</t>
  </si>
  <si>
    <t>INE022Q01020</t>
  </si>
  <si>
    <t>Capital Markets</t>
  </si>
  <si>
    <t>Torrent Pharmaceuticals Limited</t>
  </si>
  <si>
    <t>INE685A01028</t>
  </si>
  <si>
    <t>INE356A01018</t>
  </si>
  <si>
    <t>PI Industries Limited</t>
  </si>
  <si>
    <t>INE603J01030</t>
  </si>
  <si>
    <t>HCL Technologies Limited</t>
  </si>
  <si>
    <t>INE860A01027</t>
  </si>
  <si>
    <t>L&amp;T Technology Services Limited</t>
  </si>
  <si>
    <t>INE010V01017</t>
  </si>
  <si>
    <t>IT - Services</t>
  </si>
  <si>
    <t>Divi's Laboratories Limited</t>
  </si>
  <si>
    <t>INE361B01024</t>
  </si>
  <si>
    <t>Abbott India Limited</t>
  </si>
  <si>
    <t>INE358A01014</t>
  </si>
  <si>
    <t>CRISIL Limited</t>
  </si>
  <si>
    <t>INE007A01025</t>
  </si>
  <si>
    <t>Tata Elxsi Limited</t>
  </si>
  <si>
    <t>INE670A01012</t>
  </si>
  <si>
    <t>HDFC Asset Management Company Limited</t>
  </si>
  <si>
    <t>INE127D01025</t>
  </si>
  <si>
    <t>Oracle Financial Services Software Limited</t>
  </si>
  <si>
    <t>INE881D01027</t>
  </si>
  <si>
    <t>Coforge Limited</t>
  </si>
  <si>
    <t>INE591G01017</t>
  </si>
  <si>
    <t>Mahanagar Gas Limited</t>
  </si>
  <si>
    <t>INE002S01010</t>
  </si>
  <si>
    <t>Indian Railway Catering And Tourism Corporation Limited</t>
  </si>
  <si>
    <t>INE335Y01020</t>
  </si>
  <si>
    <t>Bharti Airtel Limited</t>
  </si>
  <si>
    <t>INE397D01024</t>
  </si>
  <si>
    <t>Hindustan Aeronautics Limited</t>
  </si>
  <si>
    <t>INE066F01020</t>
  </si>
  <si>
    <t>INE239A01024</t>
  </si>
  <si>
    <t>Grindwell Norton Limited</t>
  </si>
  <si>
    <t>INE536A01023</t>
  </si>
  <si>
    <t>Industry/ Rating</t>
  </si>
  <si>
    <t>Market/Fair Value(Rs. in Lakhs)</t>
  </si>
  <si>
    <t>% to Net Assets</t>
  </si>
  <si>
    <t>DLF Limited</t>
  </si>
  <si>
    <t>INE271C01023</t>
  </si>
  <si>
    <t>Realty</t>
  </si>
  <si>
    <t>(b) Privately placed / Unlisted</t>
  </si>
  <si>
    <t>GRAND_TOTAL</t>
  </si>
  <si>
    <t>Vodafone Idea Limited</t>
  </si>
  <si>
    <t>INE669E01016</t>
  </si>
  <si>
    <t>Total exposure due to futures (non hedging positions) as a %age of net assets :</t>
  </si>
  <si>
    <t>Total Number of contracts where futures were bought :</t>
  </si>
  <si>
    <t>Total Number of contracts where futures were sold :</t>
  </si>
  <si>
    <t>Total %age of existing assets hedged through futures :</t>
  </si>
  <si>
    <t>Gross Notional Value of contracts where futures were bought :</t>
  </si>
  <si>
    <t>Net Profit/(Loss) value on all contracts combined :</t>
  </si>
  <si>
    <t>Gross Notional Value of contracts where futures were sold :</t>
  </si>
  <si>
    <t>13. Deviation in the mandated asset allocation pursuant to SEBI Circular SEBI/HO/IMD/IMD-PoD-1/P/CIR/2024/90 dated June 27, 2024</t>
  </si>
  <si>
    <t>Mphasis Limited</t>
  </si>
  <si>
    <t>Tata Motors Limited</t>
  </si>
  <si>
    <t>INE155A01022</t>
  </si>
  <si>
    <t>Transport Infrastructure</t>
  </si>
  <si>
    <t>Bandhan Bank Limited</t>
  </si>
  <si>
    <t>INE545U01014</t>
  </si>
  <si>
    <t>Granules India Limited</t>
  </si>
  <si>
    <t>INE101D01020</t>
  </si>
  <si>
    <t>Exide Industries Limited</t>
  </si>
  <si>
    <t>INE302A01020</t>
  </si>
  <si>
    <t>Godrej Properties Limited</t>
  </si>
  <si>
    <t>INE484J01027</t>
  </si>
  <si>
    <t>Bharat Heavy Electricals Limited</t>
  </si>
  <si>
    <t>Canara Bank</t>
  </si>
  <si>
    <t>Cipla Limited</t>
  </si>
  <si>
    <t>Punjab National Bank</t>
  </si>
  <si>
    <t>The Federal Bank Limited</t>
  </si>
  <si>
    <t>INE160A01022</t>
  </si>
  <si>
    <t>INE171A01029</t>
  </si>
  <si>
    <t>INE059A01026</t>
  </si>
  <si>
    <t>INE476A01022</t>
  </si>
  <si>
    <t>INE257A01026</t>
  </si>
  <si>
    <t>Ajanta Pharma Limited</t>
  </si>
  <si>
    <t>INE031B01049</t>
  </si>
  <si>
    <t>Alkem Laboratories Limited</t>
  </si>
  <si>
    <t>INE540L01014</t>
  </si>
  <si>
    <t>Bosch Limited</t>
  </si>
  <si>
    <t>INE323A01026</t>
  </si>
  <si>
    <t>Hero MotoCorp Limited</t>
  </si>
  <si>
    <t>INE158A01026</t>
  </si>
  <si>
    <t>Gillette India Limited</t>
  </si>
  <si>
    <t>INE322A01010</t>
  </si>
  <si>
    <t>UTI Asset Management Company Limited</t>
  </si>
  <si>
    <t>INE094J01016</t>
  </si>
  <si>
    <t>Eicher Motors Limited</t>
  </si>
  <si>
    <t>INE066A01021</t>
  </si>
  <si>
    <t>Petronet LNG Limited</t>
  </si>
  <si>
    <t>INE347G01014</t>
  </si>
  <si>
    <t>Sun Pharmaceutical Industries Limited</t>
  </si>
  <si>
    <t>INE044A01036</t>
  </si>
  <si>
    <t>Dr. Lal Path Labs Limited</t>
  </si>
  <si>
    <t>INE600L01024</t>
  </si>
  <si>
    <t>Healthcare Services</t>
  </si>
  <si>
    <t>Havells India Limited</t>
  </si>
  <si>
    <t>INE176B01034</t>
  </si>
  <si>
    <t>Axis Bank Limited</t>
  </si>
  <si>
    <t>INE238A01034</t>
  </si>
  <si>
    <t>Apollo Hospitals Enterprise Limited</t>
  </si>
  <si>
    <t>INE437A01024</t>
  </si>
  <si>
    <t>Procter &amp; Gamble Hygiene and Health Care Limited</t>
  </si>
  <si>
    <t>INE179A01014</t>
  </si>
  <si>
    <t>Cyient Limited</t>
  </si>
  <si>
    <t>INE136B01020</t>
  </si>
  <si>
    <t>Happiest Minds Technologies Limited</t>
  </si>
  <si>
    <t>INE419U01012</t>
  </si>
  <si>
    <t>Sona BLW Precision Forgings Limited</t>
  </si>
  <si>
    <t>INE073K01018</t>
  </si>
  <si>
    <t>Birlasoft Limited</t>
  </si>
  <si>
    <t>INE836A01035</t>
  </si>
  <si>
    <t>Dabur India Limited</t>
  </si>
  <si>
    <t>INE016A01026</t>
  </si>
  <si>
    <t>Alkyl Amines Chemicals Limited</t>
  </si>
  <si>
    <t>INE150B01039</t>
  </si>
  <si>
    <t>Berger Paints (I) Limited</t>
  </si>
  <si>
    <t>INE463A01038</t>
  </si>
  <si>
    <t>Kajaria Ceramics Limited</t>
  </si>
  <si>
    <t>INE217B01036</t>
  </si>
  <si>
    <t>Container Corporation of India Limited</t>
  </si>
  <si>
    <t>INE111A01025</t>
  </si>
  <si>
    <t>Transport Services</t>
  </si>
  <si>
    <t>Adani Ports and Special Economic Zone Limited</t>
  </si>
  <si>
    <t>INE742F01042</t>
  </si>
  <si>
    <t>364 Days Tbill (MD 03/04/2025)</t>
  </si>
  <si>
    <t>IN002024Z016</t>
  </si>
  <si>
    <t>Debt Instruments</t>
  </si>
  <si>
    <t>(a) Listed / awaiting listing on Stock Exchange</t>
  </si>
  <si>
    <t>Aditya Birla Fashion and Retail Limited</t>
  </si>
  <si>
    <t>Grasim Industries Limited</t>
  </si>
  <si>
    <t>Jio Financial Services Limited</t>
  </si>
  <si>
    <t>GAIL (India) Limited</t>
  </si>
  <si>
    <t>HDFC Life Insurance Company Limited</t>
  </si>
  <si>
    <t>ICICI Bank Limited</t>
  </si>
  <si>
    <t>ICICI Prudential Life Insurance Company Limited</t>
  </si>
  <si>
    <t>INE647O01011</t>
  </si>
  <si>
    <t>Retailing</t>
  </si>
  <si>
    <t>INE758E01017</t>
  </si>
  <si>
    <t>INE047A01021</t>
  </si>
  <si>
    <t>364 Days Tbill (MD 04/12/2025)</t>
  </si>
  <si>
    <t>IN002024Z347</t>
  </si>
  <si>
    <t>364 Days Tbill (MD 09/10/2025)</t>
  </si>
  <si>
    <t>IN002024Z263</t>
  </si>
  <si>
    <t>INE090A01021</t>
  </si>
  <si>
    <t>INE795G01014</t>
  </si>
  <si>
    <t>Insurance</t>
  </si>
  <si>
    <t>INE129A01019</t>
  </si>
  <si>
    <t>INE726G01019</t>
  </si>
  <si>
    <t>364 Days Tbill (MD 01/01/2026)</t>
  </si>
  <si>
    <t>IN002024Z388</t>
  </si>
  <si>
    <t>5.9% State Government Securities (27/05/2025)</t>
  </si>
  <si>
    <t>IN4520200077</t>
  </si>
  <si>
    <t>5.97% Government of India (25/09/2025)</t>
  </si>
  <si>
    <t>IN0020030071</t>
  </si>
  <si>
    <t>8.24% State Government Securities (10/06/2025)</t>
  </si>
  <si>
    <t>IN3120150054</t>
  </si>
  <si>
    <t>364 Days Tbill (MD 16/10/2025)</t>
  </si>
  <si>
    <t>IN002024Z271</t>
  </si>
  <si>
    <t>364 Days Tbill (MD 30/10/2025)</t>
  </si>
  <si>
    <t>IN002024Z297</t>
  </si>
  <si>
    <t>364 Days Tbill (MD 11/12/2025)</t>
  </si>
  <si>
    <t>IN002024Z354</t>
  </si>
  <si>
    <t>364 Days Tbill (MD 26/12/2025)</t>
  </si>
  <si>
    <t>IN002024Z370</t>
  </si>
  <si>
    <t>364 Days Tbill (MD 08/01/2026)</t>
  </si>
  <si>
    <t>IN002024Z396</t>
  </si>
  <si>
    <t>Power Grid Corporation of India Limited</t>
  </si>
  <si>
    <t>INE752E01010</t>
  </si>
  <si>
    <t>Steel Authority of India Limited</t>
  </si>
  <si>
    <t>INE114A01011</t>
  </si>
  <si>
    <t>LIC Housing Finance Limited</t>
  </si>
  <si>
    <t>INE115A01026</t>
  </si>
  <si>
    <t>Manappuram Finance Limited</t>
  </si>
  <si>
    <t>INE522D01027</t>
  </si>
  <si>
    <t>Siemens Limited</t>
  </si>
  <si>
    <t>INE003A01024</t>
  </si>
  <si>
    <t>Yes Bank Limited</t>
  </si>
  <si>
    <t>INE528G01035</t>
  </si>
  <si>
    <t>The Indian Hotels Company Limited</t>
  </si>
  <si>
    <t>INE053A01029</t>
  </si>
  <si>
    <t>Samvardhana Motherson International Limited</t>
  </si>
  <si>
    <t>INE775A01035</t>
  </si>
  <si>
    <t>IRB Infrastructure Developers Limited</t>
  </si>
  <si>
    <t>INE821I01022</t>
  </si>
  <si>
    <t>Astral Limited</t>
  </si>
  <si>
    <t>INE006I01046</t>
  </si>
  <si>
    <t>Godrej Consumer Products Limited</t>
  </si>
  <si>
    <t>INE102D01028</t>
  </si>
  <si>
    <t>Laurus Labs Limited</t>
  </si>
  <si>
    <t>INE947Q01028</t>
  </si>
  <si>
    <t>Oil &amp; Natural Gas Corporation Limited</t>
  </si>
  <si>
    <t>INE213A01029</t>
  </si>
  <si>
    <t>Oil</t>
  </si>
  <si>
    <t>Aditya Birla Capital Limited</t>
  </si>
  <si>
    <t>INE674K01013</t>
  </si>
  <si>
    <t>NTPC Limited</t>
  </si>
  <si>
    <t>INE733E01010</t>
  </si>
  <si>
    <t>Indian Oil Corporation Limited</t>
  </si>
  <si>
    <t>INE242A01010</t>
  </si>
  <si>
    <t>Varun Beverages Limited</t>
  </si>
  <si>
    <t>INE200M01039</t>
  </si>
  <si>
    <t>ACC Limited</t>
  </si>
  <si>
    <t>INE012A01025</t>
  </si>
  <si>
    <t>Bharat Petroleum Corporation Limited</t>
  </si>
  <si>
    <t>INE029A01011</t>
  </si>
  <si>
    <t>Hindustan Petroleum Corporation Limited</t>
  </si>
  <si>
    <t>INE094A01015</t>
  </si>
  <si>
    <t>Crompton Greaves Consumer Electricals Limited</t>
  </si>
  <si>
    <t>INE299U01018</t>
  </si>
  <si>
    <t>REC Limited</t>
  </si>
  <si>
    <t>INE020B01018</t>
  </si>
  <si>
    <t>Reliance Industries Limited April 2025 Future</t>
  </si>
  <si>
    <t>HDFC Bank Limited April 2025 Future</t>
  </si>
  <si>
    <t>Bank of Baroda April 2025 Future</t>
  </si>
  <si>
    <t>Infosys Limited April 2025 Future</t>
  </si>
  <si>
    <t>Power Grid Corporation of India Limited April 2025 Future</t>
  </si>
  <si>
    <t>State Bank of India April 2025 Future</t>
  </si>
  <si>
    <t>ICICI Bank Limited April 2025 Future</t>
  </si>
  <si>
    <t>Tata Motors Limited April 2025 Future</t>
  </si>
  <si>
    <t>Bajaj Finance Limited April 2025 Future</t>
  </si>
  <si>
    <t>Titan Company Limited April 2025 Future</t>
  </si>
  <si>
    <t>Axis Bank Limited April 2025 Future</t>
  </si>
  <si>
    <t>DLF Limited April 2025 Future</t>
  </si>
  <si>
    <t>Adani Enterprises Limited April 2025 Future</t>
  </si>
  <si>
    <t>Indian Railway Catering And Tourism Corporation Limited April 2025 Future</t>
  </si>
  <si>
    <t>Canara Bank April 2025 Future</t>
  </si>
  <si>
    <t>ITC Limited April 2025 Future</t>
  </si>
  <si>
    <t>Bandhan Bank Limited April 2025 Future</t>
  </si>
  <si>
    <t>LIC Housing Finance Limited April 2025 Future</t>
  </si>
  <si>
    <t>Petronet LNG Limited April 2025 Future</t>
  </si>
  <si>
    <t>Kotak Mahindra Bank Limited April 2025 Future</t>
  </si>
  <si>
    <t>GAIL (India) Limited April 2025 Future</t>
  </si>
  <si>
    <t>Vodafone Idea Limited April 2025 Future</t>
  </si>
  <si>
    <t>Sun Pharmaceutical Industries Limited April 2025 Future</t>
  </si>
  <si>
    <t>Manappuram Finance Limited April 2025 Future</t>
  </si>
  <si>
    <t>Indian Energy Exchange Limited April 2025 Future</t>
  </si>
  <si>
    <t>Tata Consultancy Services Limited April 2025 Future</t>
  </si>
  <si>
    <t>Jio Financial Services Limited April 2025 Future</t>
  </si>
  <si>
    <t>Siemens Limited April 2025 Future</t>
  </si>
  <si>
    <t>Container Corporation of India Limited April 2025 Future</t>
  </si>
  <si>
    <t>Godrej Properties Limited April 2025 Future</t>
  </si>
  <si>
    <t>Yes Bank Limited April 2025 Future</t>
  </si>
  <si>
    <t>Tata Power Company Limited April 2025 Future</t>
  </si>
  <si>
    <t>Bharti Airtel Limited April 2025 Future</t>
  </si>
  <si>
    <t>Ambuja Cements Limited April 2025 Future</t>
  </si>
  <si>
    <t>Godrej Consumer Products Limited April 2025 Future</t>
  </si>
  <si>
    <t>Astral Limited April 2025 Future</t>
  </si>
  <si>
    <t>IRB Infrastructure Developers Limited April 2025 Future</t>
  </si>
  <si>
    <t>Samvardhana Motherson International Limited April 2025 Future</t>
  </si>
  <si>
    <t>Punjab National Bank April 2025 Future</t>
  </si>
  <si>
    <t>Hero MotoCorp Limited April 2025 Future</t>
  </si>
  <si>
    <t>The Indian Hotels Company Limited April 2025 Future</t>
  </si>
  <si>
    <t>Exide Industries Limited April 2025 Future</t>
  </si>
  <si>
    <t>Hindustan Unilever Limited April 2025 Future</t>
  </si>
  <si>
    <t>Hindustan Aeronautics Limited April 2025 Future</t>
  </si>
  <si>
    <t>HDFC Life Insurance Company Limited April 2025 Future</t>
  </si>
  <si>
    <t>PI Industries Limited April 2025 Future</t>
  </si>
  <si>
    <t>Varun Beverages Limited April 2025 Future</t>
  </si>
  <si>
    <t>Indian Oil Corporation Limited April 2025 Future</t>
  </si>
  <si>
    <t>NTPC Limited April 2025 Future</t>
  </si>
  <si>
    <t>Havells India Limited April 2025 Future</t>
  </si>
  <si>
    <t>Bharat Heavy Electricals Limited April 2025 Future</t>
  </si>
  <si>
    <t>Coal India Limited April 2025 Future</t>
  </si>
  <si>
    <t>Aditya Birla Capital Limited April 2025 Future</t>
  </si>
  <si>
    <t>Oil &amp; Natural Gas Corporation Limited April 2025 Future</t>
  </si>
  <si>
    <t>Laurus Labs Limited April 2025 Future</t>
  </si>
  <si>
    <t>REC Limited April 2025 Future</t>
  </si>
  <si>
    <t>Indus Towers Limited April 2025 Future</t>
  </si>
  <si>
    <t>Grasim Industries Limited April 2025 Future</t>
  </si>
  <si>
    <t>Crompton Greaves Consumer Electricals Limited April 2025 Future</t>
  </si>
  <si>
    <t>The Federal Bank Limited April 2025 Future</t>
  </si>
  <si>
    <t>HDFC Asset Management Company Limited April 2025 Future</t>
  </si>
  <si>
    <t>Bajaj Auto Limited April 2025 Future</t>
  </si>
  <si>
    <t>Hindustan Petroleum Corporation Limited April 2025 Future</t>
  </si>
  <si>
    <t>Aditya Birla Fashion and Retail Limited April 2025 Future</t>
  </si>
  <si>
    <t>Bharat Petroleum Corporation Limited April 2025 Future</t>
  </si>
  <si>
    <t>ACC Limited April 2025 Future</t>
  </si>
  <si>
    <t>Birlasoft Limited April 2025 Future</t>
  </si>
  <si>
    <t>8.27% State Government Securities (12/08/2025)</t>
  </si>
  <si>
    <t>IN2020150073</t>
  </si>
  <si>
    <t>8.29% State Government Securities (29/07/2025)</t>
  </si>
  <si>
    <t>IN1620150053</t>
  </si>
  <si>
    <t>Larsen &amp; Toubro Limited April 2025 Future</t>
  </si>
  <si>
    <t>Aarti Industries Limited</t>
  </si>
  <si>
    <t>INE769A01020</t>
  </si>
  <si>
    <t>Aarti Industries Limited April 2025 Future</t>
  </si>
  <si>
    <t>Pidilite Industries Limited April 2025 Future</t>
  </si>
  <si>
    <t>Cipla Limited April 2025 Future</t>
  </si>
  <si>
    <t>Hindalco Industries Limited April 2025 Future</t>
  </si>
  <si>
    <t>~ YTM as on March 31, 2025</t>
  </si>
  <si>
    <t>SBI Life Insurance Company Limited</t>
  </si>
  <si>
    <t>INE123W01016</t>
  </si>
  <si>
    <t>Mahindra &amp; Mahindra Limited</t>
  </si>
  <si>
    <t>INE101A01026</t>
  </si>
  <si>
    <t>Mahindra &amp; Mahindra Limited April 2025 Future</t>
  </si>
  <si>
    <t>ICICI Prudential Life Insurance Company Limited April 2025 Future</t>
  </si>
  <si>
    <t>Adani Ports and Special Economic Zone Limited April 2025 Future</t>
  </si>
  <si>
    <t>Steel Authority of India Limited April 2025 Future</t>
  </si>
  <si>
    <t>SBI Life Insurance Company Limited April 2025 Future</t>
  </si>
  <si>
    <t>Granules India Limited April 2025 Future</t>
  </si>
  <si>
    <t>^ YTC represents Yield to Call provided by valuation agencies as on March 31, 2025. It is disclosed for Perpetual Bond issued by Banks (i.e. AT-1 Bond / Tier 1 Bond / Tier 2 Bond), as per AMFI Best Practices Guidelines Circular no. 135/BP/91/2020-21 read with SEBI circular No. SEBI/HO/IMD/IMD-PoD-1/P/CIR/2024/90 on Valuation of AT-1 Bonds and Tier 2 Bonds.</t>
  </si>
  <si>
    <t>5. Total Market value of investments in Foreign Securities/American Depository Receipts/Global Depository Receipts as at March 31, 2025 is Rs. Nil.</t>
  </si>
  <si>
    <t>A. Hedging Positions through Futures as on March 31, 2025</t>
  </si>
  <si>
    <t>For the period ended March 31, 2025 following details specified for hedging transactions through futures which have been squared off/expired:</t>
  </si>
  <si>
    <t>B. Other than Hedging Positions through Futures as on March 31, 2025</t>
  </si>
  <si>
    <t>For the period ended March 31, 2025 following details specified for non-hedging transactions through futures which have been squared off/expired:</t>
  </si>
  <si>
    <t>C. Hedging Positions through Put Options as on March 31, 2025</t>
  </si>
  <si>
    <t>For the period ended March 31, 2025 following details specified for hedging transactions through options which have already been exercised/expired :</t>
  </si>
  <si>
    <t>D. Other than Hedging Positions through Options as on March 31, 2025</t>
  </si>
  <si>
    <t>For the period ended March 31, 2025 following details specified with regard to non-hedging transactions through options which have already been exercised/expired :</t>
  </si>
  <si>
    <t>E. Hedging Positions through Swap as on March 31, 2025</t>
  </si>
  <si>
    <t>12. Bonus declared during the period ended March 31, 2025</t>
  </si>
  <si>
    <t>Half Yearly Portfolio Statement as on March 31, 2025</t>
  </si>
  <si>
    <t>4. No dividend declared during the Half year ended March 31, 2025</t>
  </si>
  <si>
    <t>6. Exposure to derivative instrument at the end of the half year is (value in Lacs)</t>
  </si>
  <si>
    <t>7. Investment in short term deposit at the end of the half year</t>
  </si>
  <si>
    <t>1.6 times</t>
  </si>
  <si>
    <t>3. NAV at the beginning of the period (September 30, 2024)</t>
  </si>
  <si>
    <t xml:space="preserve">     NAV at the end of the period  (March 31,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</si>
</sst>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1" formatCode="_(* #,##0.00_);_(* \(#,##0.00\);_(* &quot;-&quot;??_);_(@_)"/>
    <numFmt numFmtId="172" formatCode="_-* #,##0.00_-;\-* #,##0.00_-;_-* &quot;-&quot;??_-;_-@_-"/>
    <numFmt numFmtId="173" formatCode="#,##0.00;\(#,##0.00\)"/>
    <numFmt numFmtId="174" formatCode="0.000%"/>
    <numFmt numFmtId="175" formatCode="_(* #,##0.0000_);_(* \(#,##0.0000\);_(* &quot;-&quot;??_);_(@_)"/>
    <numFmt numFmtId="178" formatCode="#0.00%;\(#0.00\)%"/>
  </numFmts>
  <fonts count="18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9"/>
      <color rgb="FFFFFFFF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FFFFFF"/>
      <name val="SansSerif"/>
      <family val="2"/>
    </font>
    <font>
      <b/>
      <u/>
      <sz val="11"/>
      <color rgb="FF000000"/>
      <name val="Calibri"/>
      <family val="2"/>
      <scheme val="minor"/>
    </font>
    <font>
      <b/>
      <sz val="10"/>
      <color rgb="FF000000"/>
      <name val="SansSerif"/>
      <family val="2"/>
    </font>
    <font>
      <sz val="10"/>
      <color rgb="FF000000"/>
      <name val="SansSerif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4">
    <xf numFmtId="0" fontId="0" fillId="0" borderId="0"/>
    <xf numFmtId="172" fontId="4" fillId="0" borderId="0" applyFont="0" applyFill="0" applyBorder="0" applyAlignment="0" applyProtection="0"/>
    <xf numFmtId="39" fontId="3" fillId="0" borderId="0"/>
    <xf numFmtId="9" fontId="4" fillId="0" borderId="0" applyFont="0" applyFill="0" applyBorder="0" applyAlignment="0" applyProtection="0"/>
  </cellStyleXfs>
  <cellXfs count="132">
    <xf numFmtId="0" fontId="0" fillId="0" borderId="0" xfId="0"/>
    <xf numFmtId="0" fontId="0" fillId="0" borderId="0" xfId="0" applyNumberFormat="1" applyFont="1" applyFill="1" applyBorder="1" applyAlignment="1" applyProtection="1">
      <alignment wrapText="1"/>
      <protection locked="0"/>
    </xf>
    <xf numFmtId="0" fontId="5" fillId="0" borderId="0" xfId="0" applyNumberFormat="1" applyFont="1" applyFill="1" applyBorder="1" applyAlignment="1" applyProtection="1">
      <alignment horizontal="left" vertical="top" wrapText="1"/>
    </xf>
    <xf numFmtId="0" fontId="6" fillId="0" borderId="0" xfId="0" applyNumberFormat="1" applyFont="1" applyFill="1" applyBorder="1" applyAlignment="1" applyProtection="1">
      <alignment horizontal="left" vertical="top" wrapText="1"/>
    </xf>
    <xf numFmtId="0" fontId="2" fillId="0" borderId="1" xfId="0" applyFont="1" applyFill="1" applyBorder="1"/>
    <xf numFmtId="0" fontId="2" fillId="0" borderId="0" xfId="0" applyFont="1" applyFill="1" applyBorder="1"/>
    <xf numFmtId="172" fontId="2" fillId="0" borderId="0" xfId="1" applyFont="1" applyFill="1" applyBorder="1" applyAlignment="1"/>
    <xf numFmtId="174" fontId="2" fillId="0" borderId="0" xfId="3" applyNumberFormat="1" applyFont="1" applyFill="1" applyBorder="1" applyAlignment="1"/>
    <xf numFmtId="175" fontId="2" fillId="0" borderId="0" xfId="1" applyNumberFormat="1" applyFont="1" applyFill="1" applyBorder="1" applyAlignment="1"/>
    <xf numFmtId="0" fontId="7" fillId="0" borderId="0" xfId="0" applyFont="1" applyFill="1" applyBorder="1"/>
    <xf numFmtId="0" fontId="7" fillId="0" borderId="2" xfId="0" applyFont="1" applyFill="1" applyBorder="1"/>
    <xf numFmtId="172" fontId="7" fillId="0" borderId="0" xfId="1" applyFont="1" applyFill="1" applyBorder="1" applyAlignment="1"/>
    <xf numFmtId="172" fontId="7" fillId="0" borderId="3" xfId="1" applyFont="1" applyFill="1" applyBorder="1" applyAlignment="1"/>
    <xf numFmtId="0" fontId="2" fillId="0" borderId="0" xfId="0" applyFont="1" applyFill="1" applyBorder="1" applyAlignment="1">
      <alignment horizontal="right"/>
    </xf>
    <xf numFmtId="0" fontId="7" fillId="0" borderId="4" xfId="0" applyFont="1" applyFill="1" applyBorder="1"/>
    <xf numFmtId="172" fontId="2" fillId="0" borderId="3" xfId="1" applyFont="1" applyFill="1" applyBorder="1" applyAlignment="1"/>
    <xf numFmtId="0" fontId="8" fillId="0" borderId="0" xfId="0" applyFont="1" applyFill="1"/>
    <xf numFmtId="10" fontId="4" fillId="0" borderId="0" xfId="3" applyNumberFormat="1" applyFont="1" applyFill="1" applyAlignment="1" applyProtection="1">
      <alignment wrapText="1"/>
      <protection locked="0"/>
    </xf>
    <xf numFmtId="0" fontId="0" fillId="0" borderId="0" xfId="0" applyFill="1"/>
    <xf numFmtId="0" fontId="0" fillId="0" borderId="0" xfId="0" applyFill="1" applyAlignment="1" applyProtection="1">
      <alignment wrapText="1"/>
      <protection locked="0"/>
    </xf>
    <xf numFmtId="0" fontId="1" fillId="0" borderId="5" xfId="0" applyFont="1" applyFill="1" applyBorder="1"/>
    <xf numFmtId="0" fontId="2" fillId="0" borderId="6" xfId="0" applyFont="1" applyFill="1" applyBorder="1"/>
    <xf numFmtId="172" fontId="2" fillId="0" borderId="6" xfId="1" applyFont="1" applyFill="1" applyBorder="1" applyAlignment="1"/>
    <xf numFmtId="0" fontId="7" fillId="0" borderId="6" xfId="0" applyFont="1" applyFill="1" applyBorder="1"/>
    <xf numFmtId="0" fontId="7" fillId="0" borderId="7" xfId="0" applyFont="1" applyFill="1" applyBorder="1"/>
    <xf numFmtId="39" fontId="2" fillId="0" borderId="1" xfId="2" applyFont="1" applyFill="1" applyBorder="1"/>
    <xf numFmtId="4" fontId="7" fillId="0" borderId="0" xfId="0" applyNumberFormat="1" applyFont="1" applyFill="1" applyBorder="1"/>
    <xf numFmtId="0" fontId="2" fillId="0" borderId="8" xfId="0" applyFont="1" applyFill="1" applyBorder="1" applyAlignment="1">
      <alignment wrapText="1"/>
    </xf>
    <xf numFmtId="0" fontId="7" fillId="0" borderId="4" xfId="0" applyFont="1" applyFill="1" applyBorder="1" applyAlignment="1">
      <alignment horizontal="right"/>
    </xf>
    <xf numFmtId="0" fontId="7" fillId="0" borderId="9" xfId="0" applyFont="1" applyFill="1" applyBorder="1"/>
    <xf numFmtId="0" fontId="9" fillId="0" borderId="0" xfId="0" applyFont="1" applyFill="1"/>
    <xf numFmtId="0" fontId="10" fillId="0" borderId="10" xfId="0" applyFont="1" applyFill="1" applyBorder="1" applyAlignment="1">
      <alignment wrapText="1"/>
    </xf>
    <xf numFmtId="0" fontId="9" fillId="0" borderId="11" xfId="0" applyFont="1" applyFill="1" applyBorder="1" applyAlignment="1"/>
    <xf numFmtId="0" fontId="9" fillId="0" borderId="12" xfId="0" applyFont="1" applyFill="1" applyBorder="1" applyAlignment="1"/>
    <xf numFmtId="0" fontId="9" fillId="0" borderId="13" xfId="0" applyFont="1" applyFill="1" applyBorder="1" applyAlignment="1"/>
    <xf numFmtId="0" fontId="11" fillId="0" borderId="0" xfId="0" applyFont="1" applyFill="1" applyAlignment="1">
      <alignment horizontal="justify" vertical="top" wrapText="1"/>
    </xf>
    <xf numFmtId="0" fontId="0" fillId="0" borderId="0" xfId="0" applyFont="1" applyFill="1"/>
    <xf numFmtId="0" fontId="12" fillId="0" borderId="0" xfId="0" applyFont="1" applyFill="1" applyAlignment="1">
      <alignment horizontal="left" vertical="top" wrapText="1"/>
    </xf>
    <xf numFmtId="4" fontId="7" fillId="0" borderId="2" xfId="0" applyNumberFormat="1" applyFont="1" applyFill="1" applyBorder="1"/>
    <xf numFmtId="0" fontId="13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3" fillId="0" borderId="18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left" vertical="top" wrapText="1"/>
    </xf>
    <xf numFmtId="0" fontId="5" fillId="0" borderId="23" xfId="0" applyFont="1" applyBorder="1" applyAlignment="1">
      <alignment horizontal="left" vertical="top" wrapText="1"/>
    </xf>
    <xf numFmtId="0" fontId="15" fillId="0" borderId="22" xfId="0" applyFont="1" applyBorder="1" applyAlignment="1">
      <alignment horizontal="right" vertical="top" wrapText="1"/>
    </xf>
    <xf numFmtId="0" fontId="5" fillId="0" borderId="24" xfId="0" applyFont="1" applyBorder="1" applyAlignment="1">
      <alignment horizontal="right" vertical="top" wrapText="1"/>
    </xf>
    <xf numFmtId="0" fontId="5" fillId="0" borderId="21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3" fontId="5" fillId="0" borderId="24" xfId="0" applyNumberFormat="1" applyFont="1" applyBorder="1" applyAlignment="1">
      <alignment horizontal="right" vertical="top" wrapText="1"/>
    </xf>
    <xf numFmtId="173" fontId="5" fillId="0" borderId="24" xfId="0" applyNumberFormat="1" applyFont="1" applyBorder="1" applyAlignment="1">
      <alignment horizontal="right" vertical="top" wrapText="1"/>
    </xf>
    <xf numFmtId="178" fontId="5" fillId="0" borderId="24" xfId="0" applyNumberFormat="1" applyFont="1" applyBorder="1" applyAlignment="1">
      <alignment horizontal="right" vertical="top" wrapText="1"/>
    </xf>
    <xf numFmtId="0" fontId="5" fillId="0" borderId="25" xfId="0" applyFont="1" applyBorder="1" applyAlignment="1">
      <alignment horizontal="right" vertical="top" wrapText="1"/>
    </xf>
    <xf numFmtId="173" fontId="15" fillId="0" borderId="26" xfId="0" applyNumberFormat="1" applyFont="1" applyBorder="1" applyAlignment="1">
      <alignment horizontal="right" vertical="top" wrapText="1"/>
    </xf>
    <xf numFmtId="178" fontId="15" fillId="0" borderId="26" xfId="0" applyNumberFormat="1" applyFont="1" applyBorder="1" applyAlignment="1">
      <alignment horizontal="right" vertical="top" wrapText="1"/>
    </xf>
    <xf numFmtId="0" fontId="5" fillId="0" borderId="26" xfId="0" applyFont="1" applyBorder="1" applyAlignment="1">
      <alignment horizontal="right" vertical="top" wrapText="1"/>
    </xf>
    <xf numFmtId="0" fontId="5" fillId="0" borderId="27" xfId="0" applyFont="1" applyBorder="1" applyAlignment="1">
      <alignment horizontal="right" vertical="top" wrapText="1"/>
    </xf>
    <xf numFmtId="0" fontId="15" fillId="0" borderId="28" xfId="0" applyFont="1" applyBorder="1" applyAlignment="1">
      <alignment horizontal="left" vertical="top" wrapText="1"/>
    </xf>
    <xf numFmtId="0" fontId="5" fillId="0" borderId="29" xfId="0" applyFont="1" applyBorder="1" applyAlignment="1">
      <alignment horizontal="center" vertical="top" wrapText="1"/>
    </xf>
    <xf numFmtId="0" fontId="5" fillId="0" borderId="29" xfId="0" applyFont="1" applyBorder="1" applyAlignment="1">
      <alignment horizontal="left" vertical="top" wrapText="1"/>
    </xf>
    <xf numFmtId="0" fontId="15" fillId="0" borderId="29" xfId="0" applyFont="1" applyBorder="1" applyAlignment="1">
      <alignment horizontal="right" vertical="top" wrapText="1"/>
    </xf>
    <xf numFmtId="0" fontId="5" fillId="0" borderId="30" xfId="0" applyFont="1" applyBorder="1" applyAlignment="1">
      <alignment horizontal="left" vertical="top" wrapText="1"/>
    </xf>
    <xf numFmtId="0" fontId="5" fillId="0" borderId="29" xfId="0" applyFont="1" applyBorder="1" applyAlignment="1">
      <alignment horizontal="right" vertical="top" wrapText="1"/>
    </xf>
    <xf numFmtId="0" fontId="5" fillId="0" borderId="30" xfId="0" applyFont="1" applyBorder="1" applyAlignment="1">
      <alignment horizontal="right" vertical="top" wrapText="1"/>
    </xf>
    <xf numFmtId="173" fontId="15" fillId="0" borderId="29" xfId="0" applyNumberFormat="1" applyFont="1" applyBorder="1" applyAlignment="1">
      <alignment horizontal="right" vertical="top" wrapText="1"/>
    </xf>
    <xf numFmtId="178" fontId="15" fillId="0" borderId="29" xfId="0" applyNumberFormat="1" applyFont="1" applyBorder="1" applyAlignment="1">
      <alignment horizontal="right" vertical="top" wrapText="1"/>
    </xf>
    <xf numFmtId="0" fontId="15" fillId="0" borderId="31" xfId="0" applyFont="1" applyBorder="1" applyAlignment="1">
      <alignment horizontal="left" vertical="top" wrapText="1"/>
    </xf>
    <xf numFmtId="0" fontId="5" fillId="0" borderId="32" xfId="0" applyFont="1" applyBorder="1" applyAlignment="1">
      <alignment horizontal="left" vertical="top" wrapText="1"/>
    </xf>
    <xf numFmtId="0" fontId="5" fillId="0" borderId="32" xfId="0" applyFont="1" applyBorder="1" applyAlignment="1">
      <alignment horizontal="right" vertical="top" wrapText="1"/>
    </xf>
    <xf numFmtId="173" fontId="5" fillId="0" borderId="32" xfId="0" applyNumberFormat="1" applyFont="1" applyBorder="1" applyAlignment="1">
      <alignment horizontal="right" vertical="top" wrapText="1"/>
    </xf>
    <xf numFmtId="178" fontId="5" fillId="0" borderId="32" xfId="0" applyNumberFormat="1" applyFont="1" applyBorder="1" applyAlignment="1">
      <alignment horizontal="right" vertical="top" wrapText="1"/>
    </xf>
    <xf numFmtId="0" fontId="5" fillId="0" borderId="33" xfId="0" applyFont="1" applyBorder="1" applyAlignment="1">
      <alignment horizontal="right" vertical="top" wrapText="1"/>
    </xf>
    <xf numFmtId="0" fontId="15" fillId="0" borderId="34" xfId="0" applyFont="1" applyBorder="1" applyAlignment="1">
      <alignment horizontal="left" vertical="top" wrapText="1"/>
    </xf>
    <xf numFmtId="0" fontId="5" fillId="0" borderId="35" xfId="0" applyFont="1" applyBorder="1" applyAlignment="1">
      <alignment horizontal="left" vertical="top" wrapText="1"/>
    </xf>
    <xf numFmtId="0" fontId="5" fillId="0" borderId="35" xfId="0" applyFont="1" applyBorder="1" applyAlignment="1">
      <alignment horizontal="right" vertical="top" wrapText="1"/>
    </xf>
    <xf numFmtId="173" fontId="15" fillId="0" borderId="35" xfId="0" applyNumberFormat="1" applyFont="1" applyBorder="1" applyAlignment="1">
      <alignment horizontal="right" vertical="top" wrapText="1"/>
    </xf>
    <xf numFmtId="178" fontId="15" fillId="0" borderId="35" xfId="0" applyNumberFormat="1" applyFont="1" applyBorder="1" applyAlignment="1">
      <alignment horizontal="right" vertical="top" wrapText="1"/>
    </xf>
    <xf numFmtId="0" fontId="5" fillId="0" borderId="36" xfId="0" applyFont="1" applyBorder="1" applyAlignment="1">
      <alignment horizontal="right" vertical="top" wrapText="1"/>
    </xf>
    <xf numFmtId="0" fontId="14" fillId="0" borderId="0" xfId="0" applyFont="1" applyAlignment="1">
      <alignment horizontal="center" vertical="top" wrapText="1"/>
    </xf>
    <xf numFmtId="0" fontId="15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0" fillId="0" borderId="0" xfId="0" applyAlignment="1" applyProtection="1">
      <alignment wrapText="1"/>
      <protection locked="0"/>
    </xf>
    <xf numFmtId="0" fontId="16" fillId="0" borderId="1" xfId="0" applyFont="1" applyBorder="1"/>
    <xf numFmtId="0" fontId="7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171" fontId="7" fillId="0" borderId="3" xfId="0" applyNumberFormat="1" applyFont="1" applyBorder="1" applyAlignment="1">
      <alignment horizontal="center"/>
    </xf>
    <xf numFmtId="0" fontId="2" fillId="0" borderId="1" xfId="0" applyFont="1" applyBorder="1"/>
    <xf numFmtId="0" fontId="16" fillId="0" borderId="14" xfId="0" applyFont="1" applyBorder="1"/>
    <xf numFmtId="0" fontId="7" fillId="0" borderId="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 applyAlignment="1">
      <alignment horizontal="center"/>
    </xf>
    <xf numFmtId="171" fontId="7" fillId="0" borderId="16" xfId="0" applyNumberFormat="1" applyFont="1" applyBorder="1" applyAlignment="1">
      <alignment horizontal="center"/>
    </xf>
    <xf numFmtId="0" fontId="7" fillId="0" borderId="16" xfId="0" applyFont="1" applyBorder="1"/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16" fillId="0" borderId="3" xfId="0" applyFont="1" applyBorder="1" applyAlignment="1">
      <alignment horizontal="center"/>
    </xf>
    <xf numFmtId="0" fontId="7" fillId="0" borderId="14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wrapText="1"/>
    </xf>
    <xf numFmtId="172" fontId="7" fillId="0" borderId="3" xfId="1" applyFont="1" applyFill="1" applyBorder="1"/>
    <xf numFmtId="172" fontId="7" fillId="0" borderId="0" xfId="1" applyFont="1" applyFill="1" applyBorder="1"/>
    <xf numFmtId="39" fontId="2" fillId="0" borderId="0" xfId="1" applyNumberFormat="1" applyFont="1" applyFill="1" applyBorder="1" applyAlignment="1">
      <alignment horizontal="right"/>
    </xf>
    <xf numFmtId="4" fontId="7" fillId="0" borderId="3" xfId="0" applyNumberFormat="1" applyFont="1" applyBorder="1"/>
    <xf numFmtId="0" fontId="17" fillId="0" borderId="0" xfId="0" applyFont="1" applyAlignment="1">
      <alignment horizontal="left" vertical="top" wrapText="1"/>
    </xf>
    <xf numFmtId="10" fontId="2" fillId="0" borderId="0" xfId="3" applyNumberFormat="1" applyFont="1" applyFill="1" applyBorder="1" applyAlignment="1">
      <alignment horizontal="right"/>
    </xf>
    <xf numFmtId="0" fontId="7" fillId="0" borderId="1" xfId="0" applyFont="1" applyBorder="1" applyAlignment="1">
      <alignment horizontal="left" vertical="top" wrapText="1"/>
    </xf>
    <xf numFmtId="0" fontId="0" fillId="0" borderId="0" xfId="0" applyBorder="1"/>
    <xf numFmtId="0" fontId="7" fillId="0" borderId="0" xfId="0" applyFont="1" applyBorder="1"/>
    <xf numFmtId="0" fontId="2" fillId="0" borderId="0" xfId="0" applyFont="1" applyBorder="1" applyAlignment="1">
      <alignment horizontal="center"/>
    </xf>
    <xf numFmtId="171" fontId="7" fillId="0" borderId="0" xfId="0" applyNumberFormat="1" applyFont="1" applyBorder="1" applyAlignment="1">
      <alignment horizontal="center"/>
    </xf>
    <xf numFmtId="4" fontId="7" fillId="0" borderId="0" xfId="0" applyNumberFormat="1" applyFont="1" applyBorder="1"/>
    <xf numFmtId="0" fontId="2" fillId="0" borderId="0" xfId="0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right"/>
    </xf>
    <xf numFmtId="0" fontId="2" fillId="0" borderId="0" xfId="0" quotePrefix="1" applyFont="1" applyBorder="1" applyAlignment="1">
      <alignment horizontal="right"/>
    </xf>
    <xf numFmtId="171" fontId="7" fillId="0" borderId="0" xfId="0" applyNumberFormat="1" applyFont="1" applyBorder="1"/>
    <xf numFmtId="0" fontId="7" fillId="0" borderId="1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15" fillId="0" borderId="0" xfId="0" applyFont="1" applyFill="1" applyAlignment="1">
      <alignment horizontal="left" vertical="top" wrapText="1"/>
    </xf>
    <xf numFmtId="0" fontId="10" fillId="0" borderId="17" xfId="0" applyFont="1" applyFill="1" applyBorder="1"/>
    <xf numFmtId="0" fontId="9" fillId="0" borderId="17" xfId="0" applyFont="1" applyFill="1" applyBorder="1" applyAlignment="1">
      <alignment horizontal="left" vertical="center" wrapText="1"/>
    </xf>
    <xf numFmtId="0" fontId="9" fillId="0" borderId="17" xfId="0" applyFont="1" applyFill="1" applyBorder="1"/>
  </cellXfs>
  <cellStyles count="4">
    <cellStyle name="Comma" xfId="1" builtinId="3"/>
    <cellStyle name="Normal" xfId="0" builtinId="0"/>
    <cellStyle name="Normal_Unaudited Half Yrly - MSIM Copy" xfId="2"/>
    <cellStyle name="Percent" xfId="3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415</xdr:row>
      <xdr:rowOff>95250</xdr:rowOff>
    </xdr:from>
    <xdr:to>
      <xdr:col>3</xdr:col>
      <xdr:colOff>2209800</xdr:colOff>
      <xdr:row>427</xdr:row>
      <xdr:rowOff>104775</xdr:rowOff>
    </xdr:to>
    <xdr:pic>
      <xdr:nvPicPr>
        <xdr:cNvPr id="2563" name="Picture 4">
          <a:extLst>
            <a:ext uri="{FF2B5EF4-FFF2-40B4-BE49-F238E27FC236}">
              <a16:creationId xmlns:a16="http://schemas.microsoft.com/office/drawing/2014/main" id="{E151EE52-5F17-4C85-885C-9DE60FF97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8175" y="73409175"/>
          <a:ext cx="3267075" cy="2295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400</xdr:row>
      <xdr:rowOff>38100</xdr:rowOff>
    </xdr:from>
    <xdr:to>
      <xdr:col>3</xdr:col>
      <xdr:colOff>2190750</xdr:colOff>
      <xdr:row>412</xdr:row>
      <xdr:rowOff>133350</xdr:rowOff>
    </xdr:to>
    <xdr:pic>
      <xdr:nvPicPr>
        <xdr:cNvPr id="2564" name="Picture 3">
          <a:extLst>
            <a:ext uri="{FF2B5EF4-FFF2-40B4-BE49-F238E27FC236}">
              <a16:creationId xmlns:a16="http://schemas.microsoft.com/office/drawing/2014/main" id="{A5090AB1-53EE-42E3-8935-2D49156CD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5" y="70494525"/>
          <a:ext cx="3267075" cy="238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/>
  </sheetPr>
  <dimension ref="A1:M428"/>
  <sheetViews>
    <sheetView tabSelected="1" topLeftCell="B343" zoomScaleNormal="100" workbookViewId="0">
      <selection activeCell="C348" sqref="C348:C352"/>
    </sheetView>
  </sheetViews>
  <sheetFormatPr defaultRowHeight="15"/>
  <cols>
    <col min="1" max="1" width="3.42578125" style="18" customWidth="1"/>
    <col min="2" max="2" width="119.7109375" style="18" customWidth="1"/>
    <col min="3" max="3" width="16.5703125" style="18" customWidth="1"/>
    <col min="4" max="4" width="33.42578125" style="18" customWidth="1"/>
    <col min="5" max="5" width="16.5703125" style="18" customWidth="1"/>
    <col min="6" max="7" width="25" style="18" customWidth="1"/>
    <col min="8" max="9" width="16.5703125" style="18" customWidth="1"/>
    <col min="10" max="10" width="10.85546875" style="18" customWidth="1"/>
    <col min="11" max="11" width="12.42578125" style="18" bestFit="1" customWidth="1"/>
    <col min="12" max="16384" width="9.140625" style="18"/>
  </cols>
  <sheetData>
    <row r="1" spans="1:10">
      <c r="B1" s="109" t="s">
        <v>138</v>
      </c>
      <c r="C1" s="40"/>
      <c r="D1" s="40"/>
      <c r="E1" s="40"/>
      <c r="F1" s="40"/>
      <c r="G1" s="40"/>
      <c r="H1" s="40"/>
      <c r="I1" s="40"/>
    </row>
    <row r="2" spans="1:10">
      <c r="B2" s="109" t="s">
        <v>0</v>
      </c>
      <c r="C2" s="40"/>
      <c r="D2" s="40"/>
      <c r="E2" s="40"/>
      <c r="F2" s="40"/>
      <c r="G2" s="40"/>
      <c r="H2" s="40"/>
      <c r="I2" s="40"/>
    </row>
    <row r="3" spans="1:10">
      <c r="B3" s="109" t="s">
        <v>132</v>
      </c>
      <c r="C3" s="40"/>
      <c r="D3" s="40"/>
      <c r="E3" s="40"/>
      <c r="F3" s="40"/>
      <c r="G3" s="40"/>
      <c r="H3" s="40"/>
      <c r="I3" s="40"/>
    </row>
    <row r="4" spans="1:10" ht="12.95" customHeight="1">
      <c r="A4" s="1"/>
      <c r="B4" s="40"/>
      <c r="C4" s="40"/>
      <c r="D4" s="40"/>
      <c r="E4" s="40"/>
      <c r="F4" s="40"/>
      <c r="G4" s="40"/>
      <c r="H4" s="40"/>
      <c r="I4" s="40"/>
      <c r="J4" s="1"/>
    </row>
    <row r="5" spans="1:10" ht="12.95" customHeight="1" thickBot="1">
      <c r="A5" s="2"/>
      <c r="B5" s="39" t="s">
        <v>460</v>
      </c>
      <c r="C5" s="40"/>
      <c r="D5" s="40"/>
      <c r="E5" s="40"/>
      <c r="F5" s="40"/>
      <c r="G5" s="40"/>
      <c r="H5" s="40"/>
      <c r="I5" s="40"/>
      <c r="J5" s="19"/>
    </row>
    <row r="6" spans="1:10" ht="27.95" customHeight="1">
      <c r="A6" s="1"/>
      <c r="B6" s="41" t="s">
        <v>1</v>
      </c>
      <c r="C6" s="42" t="s">
        <v>2</v>
      </c>
      <c r="D6" s="42" t="s">
        <v>182</v>
      </c>
      <c r="E6" s="42" t="s">
        <v>3</v>
      </c>
      <c r="F6" s="42" t="s">
        <v>183</v>
      </c>
      <c r="G6" s="42" t="s">
        <v>184</v>
      </c>
      <c r="H6" s="42" t="s">
        <v>4</v>
      </c>
      <c r="I6" s="43" t="s">
        <v>5</v>
      </c>
      <c r="J6" s="35" t="s">
        <v>6</v>
      </c>
    </row>
    <row r="7" spans="1:10" ht="12.95" customHeight="1">
      <c r="A7" s="1"/>
      <c r="B7" s="44" t="s">
        <v>7</v>
      </c>
      <c r="C7" s="45"/>
      <c r="D7" s="46"/>
      <c r="E7" s="46"/>
      <c r="F7" s="46"/>
      <c r="G7" s="46"/>
      <c r="H7" s="46"/>
      <c r="I7" s="47"/>
      <c r="J7" s="19"/>
    </row>
    <row r="8" spans="1:10" ht="12.95" customHeight="1">
      <c r="A8" s="1"/>
      <c r="B8" s="44" t="s">
        <v>8</v>
      </c>
      <c r="C8" s="45"/>
      <c r="D8" s="46"/>
      <c r="E8" s="46"/>
      <c r="F8" s="48"/>
      <c r="G8" s="49"/>
      <c r="H8" s="46"/>
      <c r="I8" s="47"/>
      <c r="J8" s="19"/>
    </row>
    <row r="9" spans="1:10" ht="12.95" customHeight="1">
      <c r="A9" s="3"/>
      <c r="B9" s="50" t="s">
        <v>19</v>
      </c>
      <c r="C9" s="51" t="s">
        <v>20</v>
      </c>
      <c r="D9" s="51" t="s">
        <v>21</v>
      </c>
      <c r="E9" s="52">
        <v>2490500</v>
      </c>
      <c r="F9" s="53">
        <v>31756.3655</v>
      </c>
      <c r="G9" s="54">
        <v>8.5999999999999993E-2</v>
      </c>
      <c r="H9" s="54"/>
      <c r="I9" s="55"/>
      <c r="J9" s="19"/>
    </row>
    <row r="10" spans="1:10" ht="12.95" customHeight="1">
      <c r="A10" s="3"/>
      <c r="B10" s="50" t="s">
        <v>152</v>
      </c>
      <c r="C10" s="51" t="s">
        <v>153</v>
      </c>
      <c r="D10" s="51" t="s">
        <v>29</v>
      </c>
      <c r="E10" s="52">
        <v>986025</v>
      </c>
      <c r="F10" s="53">
        <v>15702.4481</v>
      </c>
      <c r="G10" s="54">
        <v>4.2500000000000003E-2</v>
      </c>
      <c r="H10" s="54"/>
      <c r="I10" s="55"/>
      <c r="J10" s="19"/>
    </row>
    <row r="11" spans="1:10" ht="12.95" customHeight="1">
      <c r="A11" s="3"/>
      <c r="B11" s="50" t="s">
        <v>80</v>
      </c>
      <c r="C11" s="51" t="s">
        <v>81</v>
      </c>
      <c r="D11" s="51" t="s">
        <v>82</v>
      </c>
      <c r="E11" s="52">
        <v>3531645</v>
      </c>
      <c r="F11" s="53">
        <v>14063.010399999999</v>
      </c>
      <c r="G11" s="54">
        <v>3.8100000000000002E-2</v>
      </c>
      <c r="H11" s="54"/>
      <c r="I11" s="55"/>
      <c r="J11" s="19"/>
    </row>
    <row r="12" spans="1:10" ht="12.95" customHeight="1">
      <c r="A12" s="3"/>
      <c r="B12" s="50" t="s">
        <v>165</v>
      </c>
      <c r="C12" s="51" t="s">
        <v>166</v>
      </c>
      <c r="D12" s="51" t="s">
        <v>146</v>
      </c>
      <c r="E12" s="52">
        <v>342136</v>
      </c>
      <c r="F12" s="53">
        <v>13732.9969</v>
      </c>
      <c r="G12" s="54">
        <v>3.7200000000000004E-2</v>
      </c>
      <c r="H12" s="54"/>
      <c r="I12" s="55"/>
      <c r="J12" s="19"/>
    </row>
    <row r="13" spans="1:10" ht="12.95" customHeight="1">
      <c r="A13" s="3"/>
      <c r="B13" s="50" t="s">
        <v>72</v>
      </c>
      <c r="C13" s="51" t="s">
        <v>73</v>
      </c>
      <c r="D13" s="51" t="s">
        <v>33</v>
      </c>
      <c r="E13" s="52">
        <v>149699</v>
      </c>
      <c r="F13" s="53">
        <v>11794.5597</v>
      </c>
      <c r="G13" s="54">
        <v>3.1899999999999998E-2</v>
      </c>
      <c r="H13" s="54"/>
      <c r="I13" s="55"/>
      <c r="J13" s="19"/>
    </row>
    <row r="14" spans="1:10" ht="12.95" customHeight="1">
      <c r="A14" s="3"/>
      <c r="B14" s="50" t="s">
        <v>222</v>
      </c>
      <c r="C14" s="51" t="s">
        <v>223</v>
      </c>
      <c r="D14" s="51" t="s">
        <v>22</v>
      </c>
      <c r="E14" s="52">
        <v>416026</v>
      </c>
      <c r="F14" s="53">
        <v>10912.361999999999</v>
      </c>
      <c r="G14" s="54">
        <v>2.9600000000000001E-2</v>
      </c>
      <c r="H14" s="54"/>
      <c r="I14" s="55"/>
      <c r="J14" s="19"/>
    </row>
    <row r="15" spans="1:10" ht="12.95" customHeight="1">
      <c r="A15" s="3"/>
      <c r="B15" s="50" t="s">
        <v>224</v>
      </c>
      <c r="C15" s="51" t="s">
        <v>225</v>
      </c>
      <c r="D15" s="51" t="s">
        <v>22</v>
      </c>
      <c r="E15" s="52">
        <v>209976</v>
      </c>
      <c r="F15" s="53">
        <v>10250.3984</v>
      </c>
      <c r="G15" s="54">
        <v>2.7799999999999998E-2</v>
      </c>
      <c r="H15" s="54"/>
      <c r="I15" s="55"/>
      <c r="J15" s="19"/>
    </row>
    <row r="16" spans="1:10" ht="12.95" customHeight="1">
      <c r="A16" s="3"/>
      <c r="B16" s="50" t="s">
        <v>226</v>
      </c>
      <c r="C16" s="51" t="s">
        <v>227</v>
      </c>
      <c r="D16" s="51" t="s">
        <v>79</v>
      </c>
      <c r="E16" s="52">
        <v>35752</v>
      </c>
      <c r="F16" s="53">
        <v>10138.713</v>
      </c>
      <c r="G16" s="54">
        <v>2.75E-2</v>
      </c>
      <c r="H16" s="54"/>
      <c r="I16" s="55"/>
      <c r="J16" s="19"/>
    </row>
    <row r="17" spans="1:10" ht="12.95" customHeight="1">
      <c r="A17" s="3"/>
      <c r="B17" s="50" t="s">
        <v>147</v>
      </c>
      <c r="C17" s="51" t="s">
        <v>148</v>
      </c>
      <c r="D17" s="51" t="s">
        <v>22</v>
      </c>
      <c r="E17" s="52">
        <v>307129</v>
      </c>
      <c r="F17" s="53">
        <v>9913.9706000000006</v>
      </c>
      <c r="G17" s="54">
        <v>2.69E-2</v>
      </c>
      <c r="H17" s="54"/>
      <c r="I17" s="55"/>
      <c r="J17" s="19"/>
    </row>
    <row r="18" spans="1:10" ht="12.95" customHeight="1">
      <c r="A18" s="3"/>
      <c r="B18" s="50" t="s">
        <v>228</v>
      </c>
      <c r="C18" s="51" t="s">
        <v>229</v>
      </c>
      <c r="D18" s="51" t="s">
        <v>33</v>
      </c>
      <c r="E18" s="52">
        <v>261692</v>
      </c>
      <c r="F18" s="53">
        <v>9742.6623</v>
      </c>
      <c r="G18" s="54">
        <v>2.64E-2</v>
      </c>
      <c r="H18" s="54"/>
      <c r="I18" s="55"/>
      <c r="J18" s="19"/>
    </row>
    <row r="19" spans="1:10" ht="12.95" customHeight="1">
      <c r="A19" s="3"/>
      <c r="B19" s="50" t="s">
        <v>76</v>
      </c>
      <c r="C19" s="51" t="s">
        <v>77</v>
      </c>
      <c r="D19" s="51" t="s">
        <v>78</v>
      </c>
      <c r="E19" s="52">
        <v>390151</v>
      </c>
      <c r="F19" s="53">
        <v>9323.8286000000007</v>
      </c>
      <c r="G19" s="54">
        <v>2.53E-2</v>
      </c>
      <c r="H19" s="54"/>
      <c r="I19" s="55"/>
      <c r="J19" s="19"/>
    </row>
    <row r="20" spans="1:10" ht="12.95" customHeight="1">
      <c r="A20" s="3"/>
      <c r="B20" s="50" t="s">
        <v>40</v>
      </c>
      <c r="C20" s="51" t="s">
        <v>41</v>
      </c>
      <c r="D20" s="51" t="s">
        <v>9</v>
      </c>
      <c r="E20" s="52">
        <v>91750</v>
      </c>
      <c r="F20" s="53">
        <v>8207.5879999999997</v>
      </c>
      <c r="G20" s="54">
        <v>2.2200000000000001E-2</v>
      </c>
      <c r="H20" s="54"/>
      <c r="I20" s="55"/>
      <c r="J20" s="19"/>
    </row>
    <row r="21" spans="1:10" ht="12.95" customHeight="1">
      <c r="A21" s="3"/>
      <c r="B21" s="50" t="s">
        <v>234</v>
      </c>
      <c r="C21" s="51" t="s">
        <v>235</v>
      </c>
      <c r="D21" s="51" t="s">
        <v>33</v>
      </c>
      <c r="E21" s="52">
        <v>140046</v>
      </c>
      <c r="F21" s="53">
        <v>7489.2398999999996</v>
      </c>
      <c r="G21" s="54">
        <v>2.0299999999999999E-2</v>
      </c>
      <c r="H21" s="54"/>
      <c r="I21" s="55"/>
      <c r="J21" s="19"/>
    </row>
    <row r="22" spans="1:10" ht="12.95" customHeight="1">
      <c r="A22" s="3"/>
      <c r="B22" s="50" t="s">
        <v>157</v>
      </c>
      <c r="C22" s="51" t="s">
        <v>158</v>
      </c>
      <c r="D22" s="51" t="s">
        <v>22</v>
      </c>
      <c r="E22" s="52">
        <v>128414</v>
      </c>
      <c r="F22" s="53">
        <v>7416.4863999999998</v>
      </c>
      <c r="G22" s="54">
        <v>2.0099999999999996E-2</v>
      </c>
      <c r="H22" s="54"/>
      <c r="I22" s="55"/>
      <c r="J22" s="19"/>
    </row>
    <row r="23" spans="1:10" ht="12.95" customHeight="1">
      <c r="A23" s="3"/>
      <c r="B23" s="50" t="s">
        <v>42</v>
      </c>
      <c r="C23" s="51" t="s">
        <v>43</v>
      </c>
      <c r="D23" s="51" t="s">
        <v>29</v>
      </c>
      <c r="E23" s="52">
        <v>433816</v>
      </c>
      <c r="F23" s="53">
        <v>6813.7309999999998</v>
      </c>
      <c r="G23" s="54">
        <v>1.8500000000000003E-2</v>
      </c>
      <c r="H23" s="54"/>
      <c r="I23" s="55"/>
      <c r="J23" s="19"/>
    </row>
    <row r="24" spans="1:10" ht="12.95" customHeight="1">
      <c r="A24" s="3"/>
      <c r="B24" s="50" t="s">
        <v>238</v>
      </c>
      <c r="C24" s="51" t="s">
        <v>239</v>
      </c>
      <c r="D24" s="51" t="s">
        <v>22</v>
      </c>
      <c r="E24" s="52">
        <v>373673</v>
      </c>
      <c r="F24" s="53">
        <v>6482.1054999999997</v>
      </c>
      <c r="G24" s="54">
        <v>1.7600000000000001E-2</v>
      </c>
      <c r="H24" s="54"/>
      <c r="I24" s="55"/>
      <c r="J24" s="19"/>
    </row>
    <row r="25" spans="1:10" ht="12.95" customHeight="1">
      <c r="A25" s="3"/>
      <c r="B25" s="50" t="s">
        <v>236</v>
      </c>
      <c r="C25" s="51" t="s">
        <v>237</v>
      </c>
      <c r="D25" s="51" t="s">
        <v>63</v>
      </c>
      <c r="E25" s="52">
        <v>2182563</v>
      </c>
      <c r="F25" s="53">
        <v>6408.0050000000001</v>
      </c>
      <c r="G25" s="54">
        <v>1.7399999999999999E-2</v>
      </c>
      <c r="H25" s="54"/>
      <c r="I25" s="55"/>
      <c r="J25" s="19"/>
    </row>
    <row r="26" spans="1:10" ht="12.95" customHeight="1">
      <c r="A26" s="3"/>
      <c r="B26" s="50" t="s">
        <v>144</v>
      </c>
      <c r="C26" s="51" t="s">
        <v>145</v>
      </c>
      <c r="D26" s="51" t="s">
        <v>146</v>
      </c>
      <c r="E26" s="52">
        <v>3462147</v>
      </c>
      <c r="F26" s="53">
        <v>6085.4157999999998</v>
      </c>
      <c r="G26" s="54">
        <v>1.6500000000000001E-2</v>
      </c>
      <c r="H26" s="54"/>
      <c r="I26" s="55"/>
      <c r="J26" s="19"/>
    </row>
    <row r="27" spans="1:10" ht="12.95" customHeight="1">
      <c r="A27" s="3"/>
      <c r="B27" s="50" t="s">
        <v>27</v>
      </c>
      <c r="C27" s="51" t="s">
        <v>28</v>
      </c>
      <c r="D27" s="51" t="s">
        <v>29</v>
      </c>
      <c r="E27" s="52">
        <v>168561</v>
      </c>
      <c r="F27" s="53">
        <v>6078.5625</v>
      </c>
      <c r="G27" s="54">
        <v>1.6500000000000001E-2</v>
      </c>
      <c r="H27" s="54"/>
      <c r="I27" s="55"/>
      <c r="J27" s="19"/>
    </row>
    <row r="28" spans="1:10" ht="12.95" customHeight="1">
      <c r="A28" s="3"/>
      <c r="B28" s="50" t="s">
        <v>44</v>
      </c>
      <c r="C28" s="51" t="s">
        <v>45</v>
      </c>
      <c r="D28" s="51" t="s">
        <v>29</v>
      </c>
      <c r="E28" s="52">
        <v>428511</v>
      </c>
      <c r="F28" s="53">
        <v>6077.3572999999997</v>
      </c>
      <c r="G28" s="54">
        <v>1.6500000000000001E-2</v>
      </c>
      <c r="H28" s="54"/>
      <c r="I28" s="55"/>
      <c r="J28" s="19"/>
    </row>
    <row r="29" spans="1:10" ht="12.95" customHeight="1">
      <c r="A29" s="3"/>
      <c r="B29" s="50" t="s">
        <v>86</v>
      </c>
      <c r="C29" s="51" t="s">
        <v>87</v>
      </c>
      <c r="D29" s="51" t="s">
        <v>38</v>
      </c>
      <c r="E29" s="52">
        <v>210501</v>
      </c>
      <c r="F29" s="53">
        <v>5997.8050000000003</v>
      </c>
      <c r="G29" s="54">
        <v>1.6200000000000003E-2</v>
      </c>
      <c r="H29" s="54"/>
      <c r="I29" s="55"/>
      <c r="J29" s="19"/>
    </row>
    <row r="30" spans="1:10" ht="12.95" customHeight="1">
      <c r="A30" s="3"/>
      <c r="B30" s="50" t="s">
        <v>230</v>
      </c>
      <c r="C30" s="51" t="s">
        <v>231</v>
      </c>
      <c r="D30" s="51" t="s">
        <v>78</v>
      </c>
      <c r="E30" s="52">
        <v>73146</v>
      </c>
      <c r="F30" s="53">
        <v>5868.6863999999996</v>
      </c>
      <c r="G30" s="54">
        <v>1.5900000000000001E-2</v>
      </c>
      <c r="H30" s="54"/>
      <c r="I30" s="55"/>
      <c r="J30" s="19"/>
    </row>
    <row r="31" spans="1:10" ht="12.95" customHeight="1">
      <c r="A31" s="3"/>
      <c r="B31" s="50" t="s">
        <v>243</v>
      </c>
      <c r="C31" s="51" t="s">
        <v>244</v>
      </c>
      <c r="D31" s="51" t="s">
        <v>26</v>
      </c>
      <c r="E31" s="52">
        <v>350264</v>
      </c>
      <c r="F31" s="53">
        <v>5355.1863000000003</v>
      </c>
      <c r="G31" s="54">
        <v>1.4499999999999999E-2</v>
      </c>
      <c r="H31" s="54"/>
      <c r="I31" s="55"/>
      <c r="J31" s="19"/>
    </row>
    <row r="32" spans="1:10" ht="12.95" customHeight="1">
      <c r="A32" s="3"/>
      <c r="B32" s="50" t="s">
        <v>14</v>
      </c>
      <c r="C32" s="51" t="s">
        <v>15</v>
      </c>
      <c r="D32" s="51" t="s">
        <v>10</v>
      </c>
      <c r="E32" s="52">
        <v>289850</v>
      </c>
      <c r="F32" s="53">
        <v>5299.0376999999999</v>
      </c>
      <c r="G32" s="54">
        <v>1.44E-2</v>
      </c>
      <c r="H32" s="54"/>
      <c r="I32" s="55"/>
      <c r="J32" s="19"/>
    </row>
    <row r="33" spans="1:10" ht="12.95" customHeight="1">
      <c r="A33" s="3"/>
      <c r="B33" s="50" t="s">
        <v>232</v>
      </c>
      <c r="C33" s="51" t="s">
        <v>233</v>
      </c>
      <c r="D33" s="51" t="s">
        <v>146</v>
      </c>
      <c r="E33" s="52">
        <v>479793</v>
      </c>
      <c r="F33" s="53">
        <v>5063.0155999999997</v>
      </c>
      <c r="G33" s="54">
        <v>1.37E-2</v>
      </c>
      <c r="H33" s="54"/>
      <c r="I33" s="55"/>
      <c r="J33" s="19"/>
    </row>
    <row r="34" spans="1:10" ht="12.95" customHeight="1">
      <c r="A34" s="3"/>
      <c r="B34" s="50" t="s">
        <v>240</v>
      </c>
      <c r="C34" s="51" t="s">
        <v>241</v>
      </c>
      <c r="D34" s="51" t="s">
        <v>242</v>
      </c>
      <c r="E34" s="52">
        <v>203848</v>
      </c>
      <c r="F34" s="53">
        <v>5052.9841999999999</v>
      </c>
      <c r="G34" s="54">
        <v>1.37E-2</v>
      </c>
      <c r="H34" s="54"/>
      <c r="I34" s="55"/>
      <c r="J34" s="19"/>
    </row>
    <row r="35" spans="1:10" ht="12.95" customHeight="1">
      <c r="A35" s="3"/>
      <c r="B35" s="50" t="s">
        <v>65</v>
      </c>
      <c r="C35" s="51" t="s">
        <v>66</v>
      </c>
      <c r="D35" s="51" t="s">
        <v>18</v>
      </c>
      <c r="E35" s="52">
        <v>1224707</v>
      </c>
      <c r="F35" s="53">
        <v>5018.2368999999999</v>
      </c>
      <c r="G35" s="54">
        <v>1.3600000000000001E-2</v>
      </c>
      <c r="H35" s="54"/>
      <c r="I35" s="55"/>
      <c r="J35" s="19"/>
    </row>
    <row r="36" spans="1:10" ht="12.95" customHeight="1">
      <c r="A36" s="3"/>
      <c r="B36" s="50" t="s">
        <v>24</v>
      </c>
      <c r="C36" s="51" t="s">
        <v>25</v>
      </c>
      <c r="D36" s="51" t="s">
        <v>26</v>
      </c>
      <c r="E36" s="52">
        <v>193406</v>
      </c>
      <c r="F36" s="53">
        <v>4526.9575000000004</v>
      </c>
      <c r="G36" s="54">
        <v>1.23E-2</v>
      </c>
      <c r="H36" s="54"/>
      <c r="I36" s="55"/>
      <c r="J36" s="19"/>
    </row>
    <row r="37" spans="1:10" ht="12.95" customHeight="1">
      <c r="A37" s="3"/>
      <c r="B37" s="50" t="s">
        <v>171</v>
      </c>
      <c r="C37" s="51" t="s">
        <v>172</v>
      </c>
      <c r="D37" s="51" t="s">
        <v>63</v>
      </c>
      <c r="E37" s="52">
        <v>308386</v>
      </c>
      <c r="F37" s="53">
        <v>4277.1596</v>
      </c>
      <c r="G37" s="54">
        <v>1.1599999999999999E-2</v>
      </c>
      <c r="H37" s="54"/>
      <c r="I37" s="55"/>
      <c r="J37" s="19"/>
    </row>
    <row r="38" spans="1:10" ht="12.95" customHeight="1">
      <c r="A38" s="3"/>
      <c r="B38" s="50" t="s">
        <v>67</v>
      </c>
      <c r="C38" s="51" t="s">
        <v>68</v>
      </c>
      <c r="D38" s="51" t="s">
        <v>69</v>
      </c>
      <c r="E38" s="52">
        <v>82157</v>
      </c>
      <c r="F38" s="53">
        <v>4056.0088999999998</v>
      </c>
      <c r="G38" s="54">
        <v>1.1000000000000001E-2</v>
      </c>
      <c r="H38" s="54"/>
      <c r="I38" s="55"/>
      <c r="J38" s="19"/>
    </row>
    <row r="39" spans="1:10" ht="12.95" customHeight="1">
      <c r="A39" s="3"/>
      <c r="B39" s="50" t="s">
        <v>61</v>
      </c>
      <c r="C39" s="51" t="s">
        <v>62</v>
      </c>
      <c r="D39" s="51" t="s">
        <v>10</v>
      </c>
      <c r="E39" s="52">
        <v>1541475</v>
      </c>
      <c r="F39" s="53">
        <v>3522.7328000000002</v>
      </c>
      <c r="G39" s="54">
        <v>9.4999999999999998E-3</v>
      </c>
      <c r="H39" s="54"/>
      <c r="I39" s="55"/>
      <c r="J39" s="19"/>
    </row>
    <row r="40" spans="1:10" ht="12.95" customHeight="1">
      <c r="A40" s="3"/>
      <c r="B40" s="50" t="s">
        <v>74</v>
      </c>
      <c r="C40" s="51" t="s">
        <v>179</v>
      </c>
      <c r="D40" s="51" t="s">
        <v>69</v>
      </c>
      <c r="E40" s="52">
        <v>153891</v>
      </c>
      <c r="F40" s="53">
        <v>3463.7017000000001</v>
      </c>
      <c r="G40" s="54">
        <v>9.3999999999999986E-3</v>
      </c>
      <c r="H40" s="54"/>
      <c r="I40" s="55"/>
      <c r="J40" s="19"/>
    </row>
    <row r="41" spans="1:10" ht="12.95" customHeight="1">
      <c r="A41" s="3"/>
      <c r="B41" s="50" t="s">
        <v>259</v>
      </c>
      <c r="C41" s="51" t="s">
        <v>260</v>
      </c>
      <c r="D41" s="51" t="s">
        <v>78</v>
      </c>
      <c r="E41" s="52">
        <v>595895</v>
      </c>
      <c r="F41" s="53">
        <v>3018.2082</v>
      </c>
      <c r="G41" s="54">
        <v>8.199999999999999E-3</v>
      </c>
      <c r="H41" s="54"/>
      <c r="I41" s="55"/>
      <c r="J41" s="19"/>
    </row>
    <row r="42" spans="1:10" ht="12.95" customHeight="1">
      <c r="A42" s="3"/>
      <c r="B42" s="50" t="s">
        <v>36</v>
      </c>
      <c r="C42" s="51" t="s">
        <v>37</v>
      </c>
      <c r="D42" s="51" t="s">
        <v>10</v>
      </c>
      <c r="E42" s="52">
        <v>230250</v>
      </c>
      <c r="F42" s="53">
        <v>1776.3788</v>
      </c>
      <c r="G42" s="54">
        <v>4.7999999999999996E-3</v>
      </c>
      <c r="H42" s="54"/>
      <c r="I42" s="55"/>
      <c r="J42" s="19"/>
    </row>
    <row r="43" spans="1:10" ht="12.95" customHeight="1">
      <c r="A43" s="3"/>
      <c r="B43" s="50" t="s">
        <v>11</v>
      </c>
      <c r="C43" s="51" t="s">
        <v>12</v>
      </c>
      <c r="D43" s="51" t="s">
        <v>10</v>
      </c>
      <c r="E43" s="52">
        <v>71600</v>
      </c>
      <c r="F43" s="53">
        <v>1554.5791999999999</v>
      </c>
      <c r="G43" s="54">
        <v>4.1999999999999997E-3</v>
      </c>
      <c r="H43" s="54"/>
      <c r="I43" s="55"/>
      <c r="J43" s="19"/>
    </row>
    <row r="44" spans="1:10" ht="12.95" customHeight="1">
      <c r="A44" s="3"/>
      <c r="B44" s="50" t="s">
        <v>169</v>
      </c>
      <c r="C44" s="51" t="s">
        <v>170</v>
      </c>
      <c r="D44" s="51" t="s">
        <v>29</v>
      </c>
      <c r="E44" s="52">
        <v>16744</v>
      </c>
      <c r="F44" s="53">
        <v>1357.8044</v>
      </c>
      <c r="G44" s="54">
        <v>3.7000000000000002E-3</v>
      </c>
      <c r="H44" s="54"/>
      <c r="I44" s="55"/>
      <c r="J44" s="19"/>
    </row>
    <row r="45" spans="1:10" ht="12.95" customHeight="1">
      <c r="A45" s="3"/>
      <c r="B45" s="50" t="s">
        <v>173</v>
      </c>
      <c r="C45" s="51" t="s">
        <v>174</v>
      </c>
      <c r="D45" s="51" t="s">
        <v>75</v>
      </c>
      <c r="E45" s="52">
        <v>175476</v>
      </c>
      <c r="F45" s="53">
        <v>1276.5879</v>
      </c>
      <c r="G45" s="54">
        <v>3.4999999999999996E-3</v>
      </c>
      <c r="H45" s="54"/>
      <c r="I45" s="55"/>
      <c r="J45" s="19"/>
    </row>
    <row r="46" spans="1:10" ht="12.95" customHeight="1">
      <c r="A46" s="3"/>
      <c r="B46" s="50" t="s">
        <v>159</v>
      </c>
      <c r="C46" s="51" t="s">
        <v>160</v>
      </c>
      <c r="D46" s="51" t="s">
        <v>22</v>
      </c>
      <c r="E46" s="52">
        <v>4119</v>
      </c>
      <c r="F46" s="53">
        <v>1265.3795</v>
      </c>
      <c r="G46" s="54">
        <v>3.4000000000000002E-3</v>
      </c>
      <c r="H46" s="54"/>
      <c r="I46" s="55"/>
      <c r="J46" s="19"/>
    </row>
    <row r="47" spans="1:10" ht="12.95" customHeight="1">
      <c r="A47" s="3"/>
      <c r="B47" s="50" t="s">
        <v>88</v>
      </c>
      <c r="C47" s="51" t="s">
        <v>89</v>
      </c>
      <c r="D47" s="51" t="s">
        <v>90</v>
      </c>
      <c r="E47" s="52">
        <v>2805</v>
      </c>
      <c r="F47" s="53">
        <v>1197.5597</v>
      </c>
      <c r="G47" s="54">
        <v>3.2000000000000002E-3</v>
      </c>
      <c r="H47" s="54"/>
      <c r="I47" s="55"/>
      <c r="J47" s="19"/>
    </row>
    <row r="48" spans="1:10" ht="12.95" customHeight="1">
      <c r="A48" s="3"/>
      <c r="B48" s="50" t="s">
        <v>281</v>
      </c>
      <c r="C48" s="51" t="s">
        <v>291</v>
      </c>
      <c r="D48" s="51" t="s">
        <v>10</v>
      </c>
      <c r="E48" s="52">
        <v>86100</v>
      </c>
      <c r="F48" s="53">
        <v>1160.9294</v>
      </c>
      <c r="G48" s="54">
        <v>3.0999999999999999E-3</v>
      </c>
      <c r="H48" s="54"/>
      <c r="I48" s="55"/>
      <c r="J48" s="19"/>
    </row>
    <row r="49" spans="1:10" ht="12.95" customHeight="1">
      <c r="A49" s="3"/>
      <c r="B49" s="50" t="s">
        <v>139</v>
      </c>
      <c r="C49" s="51" t="s">
        <v>140</v>
      </c>
      <c r="D49" s="51" t="s">
        <v>141</v>
      </c>
      <c r="E49" s="52">
        <v>48600</v>
      </c>
      <c r="F49" s="53">
        <v>1125.4788000000001</v>
      </c>
      <c r="G49" s="54">
        <v>3.0000000000000001E-3</v>
      </c>
      <c r="H49" s="54"/>
      <c r="I49" s="55"/>
      <c r="J49" s="19"/>
    </row>
    <row r="50" spans="1:10" ht="12.95" customHeight="1">
      <c r="A50" s="3"/>
      <c r="B50" s="50" t="s">
        <v>83</v>
      </c>
      <c r="C50" s="51" t="s">
        <v>84</v>
      </c>
      <c r="D50" s="51" t="s">
        <v>85</v>
      </c>
      <c r="E50" s="52">
        <v>172119</v>
      </c>
      <c r="F50" s="53">
        <v>1121.6134999999999</v>
      </c>
      <c r="G50" s="54">
        <v>3.0000000000000001E-3</v>
      </c>
      <c r="H50" s="54"/>
      <c r="I50" s="55"/>
      <c r="J50" s="19"/>
    </row>
    <row r="51" spans="1:10" ht="12.95" customHeight="1">
      <c r="A51" s="3"/>
      <c r="B51" s="50" t="s">
        <v>247</v>
      </c>
      <c r="C51" s="51" t="s">
        <v>248</v>
      </c>
      <c r="D51" s="51" t="s">
        <v>242</v>
      </c>
      <c r="E51" s="52">
        <v>16685</v>
      </c>
      <c r="F51" s="53">
        <v>1103.913</v>
      </c>
      <c r="G51" s="54">
        <v>3.0000000000000001E-3</v>
      </c>
      <c r="H51" s="54"/>
      <c r="I51" s="55"/>
      <c r="J51" s="19"/>
    </row>
    <row r="52" spans="1:10" ht="12.95" customHeight="1">
      <c r="A52" s="3"/>
      <c r="B52" s="50" t="s">
        <v>161</v>
      </c>
      <c r="C52" s="51" t="s">
        <v>162</v>
      </c>
      <c r="D52" s="51" t="s">
        <v>9</v>
      </c>
      <c r="E52" s="52">
        <v>25699</v>
      </c>
      <c r="F52" s="53">
        <v>1073.9355</v>
      </c>
      <c r="G52" s="54">
        <v>2.8999999999999998E-3</v>
      </c>
      <c r="H52" s="54"/>
      <c r="I52" s="55"/>
      <c r="J52" s="19"/>
    </row>
    <row r="53" spans="1:10" ht="12.95" customHeight="1">
      <c r="A53" s="3"/>
      <c r="B53" s="50" t="s">
        <v>201</v>
      </c>
      <c r="C53" s="51" t="s">
        <v>202</v>
      </c>
      <c r="D53" s="51" t="s">
        <v>33</v>
      </c>
      <c r="E53" s="52">
        <v>155650</v>
      </c>
      <c r="F53" s="53">
        <v>1049.7814000000001</v>
      </c>
      <c r="G53" s="54">
        <v>2.8000000000000004E-3</v>
      </c>
      <c r="H53" s="54"/>
      <c r="I53" s="55"/>
      <c r="J53" s="19"/>
    </row>
    <row r="54" spans="1:10" ht="12.95" customHeight="1">
      <c r="A54" s="3"/>
      <c r="B54" s="50" t="s">
        <v>154</v>
      </c>
      <c r="C54" s="51" t="s">
        <v>155</v>
      </c>
      <c r="D54" s="51" t="s">
        <v>156</v>
      </c>
      <c r="E54" s="52">
        <v>22326</v>
      </c>
      <c r="F54" s="53">
        <v>1005.0495</v>
      </c>
      <c r="G54" s="54">
        <v>2.7000000000000001E-3</v>
      </c>
      <c r="H54" s="54"/>
      <c r="I54" s="55"/>
      <c r="J54" s="19"/>
    </row>
    <row r="55" spans="1:10" ht="12.95" customHeight="1">
      <c r="A55" s="3"/>
      <c r="B55" s="50" t="s">
        <v>200</v>
      </c>
      <c r="C55" s="51" t="s">
        <v>149</v>
      </c>
      <c r="D55" s="51" t="s">
        <v>29</v>
      </c>
      <c r="E55" s="52">
        <v>39578</v>
      </c>
      <c r="F55" s="53">
        <v>989.52919999999995</v>
      </c>
      <c r="G55" s="54">
        <v>2.7000000000000001E-3</v>
      </c>
      <c r="H55" s="54"/>
      <c r="I55" s="55"/>
      <c r="J55" s="19"/>
    </row>
    <row r="56" spans="1:10" ht="12.95" customHeight="1">
      <c r="A56" s="3"/>
      <c r="B56" s="50" t="s">
        <v>249</v>
      </c>
      <c r="C56" s="51" t="s">
        <v>250</v>
      </c>
      <c r="D56" s="51" t="s">
        <v>78</v>
      </c>
      <c r="E56" s="52">
        <v>7132</v>
      </c>
      <c r="F56" s="53">
        <v>969.99839999999995</v>
      </c>
      <c r="G56" s="54">
        <v>2.5999999999999999E-3</v>
      </c>
      <c r="H56" s="54"/>
      <c r="I56" s="55"/>
      <c r="J56" s="19"/>
    </row>
    <row r="57" spans="1:10" ht="12.95" customHeight="1">
      <c r="A57" s="3"/>
      <c r="B57" s="50" t="s">
        <v>263</v>
      </c>
      <c r="C57" s="51" t="s">
        <v>264</v>
      </c>
      <c r="D57" s="51" t="s">
        <v>26</v>
      </c>
      <c r="E57" s="52">
        <v>192667</v>
      </c>
      <c r="F57" s="53">
        <v>963.72029999999995</v>
      </c>
      <c r="G57" s="54">
        <v>2.5999999999999999E-3</v>
      </c>
      <c r="H57" s="54"/>
      <c r="I57" s="55"/>
      <c r="J57" s="19"/>
    </row>
    <row r="58" spans="1:10" ht="12.95" customHeight="1">
      <c r="A58" s="3"/>
      <c r="B58" s="50" t="s">
        <v>245</v>
      </c>
      <c r="C58" s="51" t="s">
        <v>246</v>
      </c>
      <c r="D58" s="51" t="s">
        <v>10</v>
      </c>
      <c r="E58" s="52">
        <v>81875</v>
      </c>
      <c r="F58" s="53">
        <v>902.26250000000005</v>
      </c>
      <c r="G58" s="54">
        <v>2.3999999999999998E-3</v>
      </c>
      <c r="H58" s="54"/>
      <c r="I58" s="55"/>
      <c r="J58" s="19"/>
    </row>
    <row r="59" spans="1:10" ht="12.95" customHeight="1">
      <c r="A59" s="3"/>
      <c r="B59" s="50" t="s">
        <v>253</v>
      </c>
      <c r="C59" s="51" t="s">
        <v>254</v>
      </c>
      <c r="D59" s="51" t="s">
        <v>29</v>
      </c>
      <c r="E59" s="52">
        <v>148224</v>
      </c>
      <c r="F59" s="53">
        <v>884.45259999999996</v>
      </c>
      <c r="G59" s="54">
        <v>2.3999999999999998E-3</v>
      </c>
      <c r="H59" s="54"/>
      <c r="I59" s="55"/>
      <c r="J59" s="19"/>
    </row>
    <row r="60" spans="1:10" ht="12.95" customHeight="1">
      <c r="A60" s="3"/>
      <c r="B60" s="50" t="s">
        <v>314</v>
      </c>
      <c r="C60" s="51" t="s">
        <v>315</v>
      </c>
      <c r="D60" s="51" t="s">
        <v>71</v>
      </c>
      <c r="E60" s="52">
        <v>295200</v>
      </c>
      <c r="F60" s="53">
        <v>857.11320000000001</v>
      </c>
      <c r="G60" s="54">
        <v>2.3E-3</v>
      </c>
      <c r="H60" s="54"/>
      <c r="I60" s="55"/>
      <c r="J60" s="19"/>
    </row>
    <row r="61" spans="1:10" ht="12.95" customHeight="1">
      <c r="A61" s="3"/>
      <c r="B61" s="50" t="s">
        <v>58</v>
      </c>
      <c r="C61" s="51" t="s">
        <v>59</v>
      </c>
      <c r="D61" s="51" t="s">
        <v>29</v>
      </c>
      <c r="E61" s="52">
        <v>19037</v>
      </c>
      <c r="F61" s="53">
        <v>855.01829999999995</v>
      </c>
      <c r="G61" s="54">
        <v>2.3E-3</v>
      </c>
      <c r="H61" s="54"/>
      <c r="I61" s="55"/>
      <c r="J61" s="19"/>
    </row>
    <row r="62" spans="1:10" ht="12.95" customHeight="1">
      <c r="A62" s="3"/>
      <c r="B62" s="50" t="s">
        <v>180</v>
      </c>
      <c r="C62" s="51" t="s">
        <v>181</v>
      </c>
      <c r="D62" s="51" t="s">
        <v>60</v>
      </c>
      <c r="E62" s="52">
        <v>49447</v>
      </c>
      <c r="F62" s="53">
        <v>838.96720000000005</v>
      </c>
      <c r="G62" s="54">
        <v>2.3E-3</v>
      </c>
      <c r="H62" s="54"/>
      <c r="I62" s="55"/>
      <c r="J62" s="19"/>
    </row>
    <row r="63" spans="1:10" ht="12.95" customHeight="1">
      <c r="A63" s="3"/>
      <c r="B63" s="50" t="s">
        <v>341</v>
      </c>
      <c r="C63" s="51" t="s">
        <v>342</v>
      </c>
      <c r="D63" s="51" t="s">
        <v>9</v>
      </c>
      <c r="E63" s="52">
        <v>450900</v>
      </c>
      <c r="F63" s="53">
        <v>834.48059999999998</v>
      </c>
      <c r="G63" s="54">
        <v>2.3E-3</v>
      </c>
      <c r="H63" s="54"/>
      <c r="I63" s="55"/>
      <c r="J63" s="19"/>
    </row>
    <row r="64" spans="1:10" ht="12.95" customHeight="1">
      <c r="A64" s="3"/>
      <c r="B64" s="50" t="s">
        <v>257</v>
      </c>
      <c r="C64" s="51" t="s">
        <v>258</v>
      </c>
      <c r="D64" s="51" t="s">
        <v>29</v>
      </c>
      <c r="E64" s="52">
        <v>212577</v>
      </c>
      <c r="F64" s="53">
        <v>824.16099999999994</v>
      </c>
      <c r="G64" s="54">
        <v>2.2000000000000001E-3</v>
      </c>
      <c r="H64" s="54"/>
      <c r="I64" s="55"/>
      <c r="J64" s="19"/>
    </row>
    <row r="65" spans="1:10" ht="12.95" customHeight="1">
      <c r="A65" s="3"/>
      <c r="B65" s="50" t="s">
        <v>167</v>
      </c>
      <c r="C65" s="51" t="s">
        <v>168</v>
      </c>
      <c r="D65" s="51" t="s">
        <v>29</v>
      </c>
      <c r="E65" s="52">
        <v>10446</v>
      </c>
      <c r="F65" s="53">
        <v>820.10500000000002</v>
      </c>
      <c r="G65" s="54">
        <v>2.2000000000000001E-3</v>
      </c>
      <c r="H65" s="54"/>
      <c r="I65" s="55"/>
      <c r="J65" s="19"/>
    </row>
    <row r="66" spans="1:10" ht="12.95" customHeight="1">
      <c r="A66" s="3"/>
      <c r="B66" s="50" t="s">
        <v>163</v>
      </c>
      <c r="C66" s="51" t="s">
        <v>164</v>
      </c>
      <c r="D66" s="51" t="s">
        <v>29</v>
      </c>
      <c r="E66" s="52">
        <v>15375</v>
      </c>
      <c r="F66" s="53">
        <v>801.74480000000005</v>
      </c>
      <c r="G66" s="54">
        <v>2.2000000000000001E-3</v>
      </c>
      <c r="H66" s="54"/>
      <c r="I66" s="55"/>
      <c r="J66" s="19"/>
    </row>
    <row r="67" spans="1:10" ht="12.95" customHeight="1">
      <c r="A67" s="3"/>
      <c r="B67" s="50" t="s">
        <v>261</v>
      </c>
      <c r="C67" s="51" t="s">
        <v>262</v>
      </c>
      <c r="D67" s="51" t="s">
        <v>38</v>
      </c>
      <c r="E67" s="52">
        <v>49072</v>
      </c>
      <c r="F67" s="53">
        <v>794.05859999999996</v>
      </c>
      <c r="G67" s="54">
        <v>2.2000000000000001E-3</v>
      </c>
      <c r="H67" s="54"/>
      <c r="I67" s="55"/>
      <c r="J67" s="19"/>
    </row>
    <row r="68" spans="1:10" ht="12.95" customHeight="1">
      <c r="A68" s="3"/>
      <c r="B68" s="50" t="s">
        <v>251</v>
      </c>
      <c r="C68" s="51" t="s">
        <v>252</v>
      </c>
      <c r="D68" s="51" t="s">
        <v>156</v>
      </c>
      <c r="E68" s="52">
        <v>62410</v>
      </c>
      <c r="F68" s="53">
        <v>789.42409999999995</v>
      </c>
      <c r="G68" s="54">
        <v>2.0999999999999999E-3</v>
      </c>
      <c r="H68" s="54"/>
      <c r="I68" s="55"/>
      <c r="J68" s="19"/>
    </row>
    <row r="69" spans="1:10" ht="12.95" customHeight="1">
      <c r="A69" s="3"/>
      <c r="B69" s="50" t="s">
        <v>213</v>
      </c>
      <c r="C69" s="51" t="s">
        <v>220</v>
      </c>
      <c r="D69" s="51" t="s">
        <v>10</v>
      </c>
      <c r="E69" s="52">
        <v>870750</v>
      </c>
      <c r="F69" s="53">
        <v>774.96749999999997</v>
      </c>
      <c r="G69" s="54">
        <v>2.0999999999999999E-3</v>
      </c>
      <c r="H69" s="54"/>
      <c r="I69" s="55"/>
      <c r="J69" s="19"/>
    </row>
    <row r="70" spans="1:10" ht="12.95" customHeight="1">
      <c r="A70" s="3"/>
      <c r="B70" s="50" t="s">
        <v>255</v>
      </c>
      <c r="C70" s="51" t="s">
        <v>256</v>
      </c>
      <c r="D70" s="51" t="s">
        <v>79</v>
      </c>
      <c r="E70" s="52">
        <v>163360</v>
      </c>
      <c r="F70" s="53">
        <v>753.41629999999998</v>
      </c>
      <c r="G70" s="54">
        <v>2E-3</v>
      </c>
      <c r="H70" s="54"/>
      <c r="I70" s="55"/>
      <c r="J70" s="19"/>
    </row>
    <row r="71" spans="1:10" ht="12.95" customHeight="1">
      <c r="A71" s="3"/>
      <c r="B71" s="50" t="s">
        <v>94</v>
      </c>
      <c r="C71" s="51" t="s">
        <v>95</v>
      </c>
      <c r="D71" s="51" t="s">
        <v>71</v>
      </c>
      <c r="E71" s="52">
        <v>197100</v>
      </c>
      <c r="F71" s="53">
        <v>739.91340000000002</v>
      </c>
      <c r="G71" s="54">
        <v>2E-3</v>
      </c>
      <c r="H71" s="54"/>
      <c r="I71" s="55"/>
      <c r="J71" s="19"/>
    </row>
    <row r="72" spans="1:10" ht="12.95" customHeight="1">
      <c r="A72" s="3"/>
      <c r="B72" s="50" t="s">
        <v>265</v>
      </c>
      <c r="C72" s="51" t="s">
        <v>266</v>
      </c>
      <c r="D72" s="51" t="s">
        <v>26</v>
      </c>
      <c r="E72" s="52">
        <v>80589</v>
      </c>
      <c r="F72" s="53">
        <v>692.1789</v>
      </c>
      <c r="G72" s="54">
        <v>1.9E-3</v>
      </c>
      <c r="H72" s="54"/>
      <c r="I72" s="55"/>
      <c r="J72" s="19"/>
    </row>
    <row r="73" spans="1:10" ht="12.95" customHeight="1">
      <c r="A73" s="3"/>
      <c r="B73" s="50" t="s">
        <v>91</v>
      </c>
      <c r="C73" s="51" t="s">
        <v>92</v>
      </c>
      <c r="D73" s="51" t="s">
        <v>93</v>
      </c>
      <c r="E73" s="52">
        <v>19350</v>
      </c>
      <c r="F73" s="53">
        <v>675.76009999999997</v>
      </c>
      <c r="G73" s="54">
        <v>1.8E-3</v>
      </c>
      <c r="H73" s="54"/>
      <c r="I73" s="55"/>
      <c r="J73" s="19"/>
    </row>
    <row r="74" spans="1:10" ht="12.95" customHeight="1">
      <c r="A74" s="3"/>
      <c r="B74" s="50" t="s">
        <v>204</v>
      </c>
      <c r="C74" s="51" t="s">
        <v>205</v>
      </c>
      <c r="D74" s="51" t="s">
        <v>10</v>
      </c>
      <c r="E74" s="52">
        <v>448000</v>
      </c>
      <c r="F74" s="53">
        <v>655.33439999999996</v>
      </c>
      <c r="G74" s="54">
        <v>1.8E-3</v>
      </c>
      <c r="H74" s="54"/>
      <c r="I74" s="55"/>
      <c r="J74" s="19"/>
    </row>
    <row r="75" spans="1:10" ht="12.95" customHeight="1">
      <c r="A75" s="3"/>
      <c r="B75" s="50" t="s">
        <v>206</v>
      </c>
      <c r="C75" s="51" t="s">
        <v>207</v>
      </c>
      <c r="D75" s="51" t="s">
        <v>22</v>
      </c>
      <c r="E75" s="52">
        <v>119000</v>
      </c>
      <c r="F75" s="53">
        <v>578.75649999999996</v>
      </c>
      <c r="G75" s="54">
        <v>1.6000000000000001E-3</v>
      </c>
      <c r="H75" s="54"/>
      <c r="I75" s="55"/>
      <c r="J75" s="19"/>
    </row>
    <row r="76" spans="1:10" ht="12.95" customHeight="1">
      <c r="A76" s="3"/>
      <c r="B76" s="50" t="s">
        <v>31</v>
      </c>
      <c r="C76" s="51" t="s">
        <v>32</v>
      </c>
      <c r="D76" s="51" t="s">
        <v>26</v>
      </c>
      <c r="E76" s="52">
        <v>17850</v>
      </c>
      <c r="F76" s="53">
        <v>546.80799999999999</v>
      </c>
      <c r="G76" s="54">
        <v>1.5E-3</v>
      </c>
      <c r="H76" s="54"/>
      <c r="I76" s="55"/>
      <c r="J76" s="19"/>
    </row>
    <row r="77" spans="1:10" ht="12.95" customHeight="1">
      <c r="A77" s="3"/>
      <c r="B77" s="50" t="s">
        <v>438</v>
      </c>
      <c r="C77" s="51" t="s">
        <v>439</v>
      </c>
      <c r="D77" s="51" t="s">
        <v>293</v>
      </c>
      <c r="E77" s="52">
        <v>27375</v>
      </c>
      <c r="F77" s="53">
        <v>423.72390000000001</v>
      </c>
      <c r="G77" s="54">
        <v>1.1000000000000001E-3</v>
      </c>
      <c r="H77" s="54"/>
      <c r="I77" s="55"/>
      <c r="J77" s="19"/>
    </row>
    <row r="78" spans="1:10" ht="12.95" customHeight="1">
      <c r="A78" s="3"/>
      <c r="B78" s="50" t="s">
        <v>316</v>
      </c>
      <c r="C78" s="51" t="s">
        <v>317</v>
      </c>
      <c r="D78" s="51" t="s">
        <v>23</v>
      </c>
      <c r="E78" s="52">
        <v>364000</v>
      </c>
      <c r="F78" s="53">
        <v>419.2552</v>
      </c>
      <c r="G78" s="54">
        <v>1.1000000000000001E-3</v>
      </c>
      <c r="H78" s="54"/>
      <c r="I78" s="55"/>
      <c r="J78" s="19"/>
    </row>
    <row r="79" spans="1:10" ht="12.95" customHeight="1">
      <c r="A79" s="3"/>
      <c r="B79" s="50" t="s">
        <v>16</v>
      </c>
      <c r="C79" s="51" t="s">
        <v>17</v>
      </c>
      <c r="D79" s="51" t="s">
        <v>18</v>
      </c>
      <c r="E79" s="52">
        <v>18300</v>
      </c>
      <c r="F79" s="53">
        <v>413.36959999999999</v>
      </c>
      <c r="G79" s="54">
        <v>1.1000000000000001E-3</v>
      </c>
      <c r="H79" s="54"/>
      <c r="I79" s="55"/>
      <c r="J79" s="19"/>
    </row>
    <row r="80" spans="1:10" ht="12.95" customHeight="1">
      <c r="A80" s="3"/>
      <c r="B80" s="50" t="s">
        <v>185</v>
      </c>
      <c r="C80" s="51" t="s">
        <v>186</v>
      </c>
      <c r="D80" s="51" t="s">
        <v>187</v>
      </c>
      <c r="E80" s="52">
        <v>54450</v>
      </c>
      <c r="F80" s="53">
        <v>370.53230000000002</v>
      </c>
      <c r="G80" s="54">
        <v>1E-3</v>
      </c>
      <c r="H80" s="54"/>
      <c r="I80" s="55"/>
      <c r="J80" s="19"/>
    </row>
    <row r="81" spans="1:10" ht="12.95" customHeight="1">
      <c r="A81" s="3"/>
      <c r="B81" s="50" t="s">
        <v>318</v>
      </c>
      <c r="C81" s="51" t="s">
        <v>319</v>
      </c>
      <c r="D81" s="51" t="s">
        <v>9</v>
      </c>
      <c r="E81" s="52">
        <v>58000</v>
      </c>
      <c r="F81" s="53">
        <v>327.03300000000002</v>
      </c>
      <c r="G81" s="54">
        <v>8.9999999999999998E-4</v>
      </c>
      <c r="H81" s="54"/>
      <c r="I81" s="55"/>
      <c r="J81" s="19"/>
    </row>
    <row r="82" spans="1:10" ht="12.95" customHeight="1">
      <c r="A82" s="1"/>
      <c r="B82" s="50" t="s">
        <v>279</v>
      </c>
      <c r="C82" s="51" t="s">
        <v>294</v>
      </c>
      <c r="D82" s="51" t="s">
        <v>63</v>
      </c>
      <c r="E82" s="52">
        <v>178600</v>
      </c>
      <c r="F82" s="53">
        <v>326.90940000000001</v>
      </c>
      <c r="G82" s="54">
        <v>8.9999999999999998E-4</v>
      </c>
      <c r="H82" s="54"/>
      <c r="I82" s="55"/>
      <c r="J82" s="19"/>
    </row>
    <row r="83" spans="1:10" ht="12.95" customHeight="1">
      <c r="A83" s="1"/>
      <c r="B83" s="50" t="s">
        <v>278</v>
      </c>
      <c r="C83" s="51" t="s">
        <v>285</v>
      </c>
      <c r="D83" s="51" t="s">
        <v>9</v>
      </c>
      <c r="E83" s="52">
        <v>140250</v>
      </c>
      <c r="F83" s="53">
        <v>319.08280000000002</v>
      </c>
      <c r="G83" s="54">
        <v>8.9999999999999998E-4</v>
      </c>
      <c r="H83" s="54"/>
      <c r="I83" s="55"/>
      <c r="J83" s="19"/>
    </row>
    <row r="84" spans="1:10" ht="12.95" customHeight="1">
      <c r="A84" s="1"/>
      <c r="B84" s="50" t="s">
        <v>34</v>
      </c>
      <c r="C84" s="51" t="s">
        <v>35</v>
      </c>
      <c r="D84" s="51" t="s">
        <v>13</v>
      </c>
      <c r="E84" s="52">
        <v>48600</v>
      </c>
      <c r="F84" s="53">
        <v>261.63810000000001</v>
      </c>
      <c r="G84" s="54">
        <v>7.000000000000001E-4</v>
      </c>
      <c r="H84" s="54"/>
      <c r="I84" s="55"/>
      <c r="J84" s="19"/>
    </row>
    <row r="85" spans="1:10" ht="12.95" customHeight="1">
      <c r="A85" s="1"/>
      <c r="B85" s="50" t="s">
        <v>142</v>
      </c>
      <c r="C85" s="51" t="s">
        <v>143</v>
      </c>
      <c r="D85" s="51" t="s">
        <v>39</v>
      </c>
      <c r="E85" s="52">
        <v>68000</v>
      </c>
      <c r="F85" s="53">
        <v>227.32400000000001</v>
      </c>
      <c r="G85" s="54">
        <v>5.9999999999999995E-4</v>
      </c>
      <c r="H85" s="54"/>
      <c r="I85" s="55"/>
      <c r="J85" s="19"/>
    </row>
    <row r="86" spans="1:10" ht="12.95" customHeight="1">
      <c r="A86" s="1"/>
      <c r="B86" s="50" t="s">
        <v>270</v>
      </c>
      <c r="C86" s="51" t="s">
        <v>271</v>
      </c>
      <c r="D86" s="51" t="s">
        <v>203</v>
      </c>
      <c r="E86" s="52">
        <v>19200</v>
      </c>
      <c r="F86" s="53">
        <v>227.12639999999999</v>
      </c>
      <c r="G86" s="54">
        <v>5.9999999999999995E-4</v>
      </c>
      <c r="H86" s="54"/>
      <c r="I86" s="55"/>
      <c r="J86" s="19"/>
    </row>
    <row r="87" spans="1:10" ht="12.95" customHeight="1">
      <c r="A87" s="1"/>
      <c r="B87" s="50" t="s">
        <v>177</v>
      </c>
      <c r="C87" s="51" t="s">
        <v>178</v>
      </c>
      <c r="D87" s="51" t="s">
        <v>70</v>
      </c>
      <c r="E87" s="52">
        <v>5250</v>
      </c>
      <c r="F87" s="53">
        <v>219.31610000000001</v>
      </c>
      <c r="G87" s="54">
        <v>5.9999999999999995E-4</v>
      </c>
      <c r="H87" s="54"/>
      <c r="I87" s="55"/>
      <c r="J87" s="19"/>
    </row>
    <row r="88" spans="1:10" ht="12.95" customHeight="1">
      <c r="A88" s="3"/>
      <c r="B88" s="50" t="s">
        <v>320</v>
      </c>
      <c r="C88" s="51" t="s">
        <v>321</v>
      </c>
      <c r="D88" s="51" t="s">
        <v>9</v>
      </c>
      <c r="E88" s="52">
        <v>93000</v>
      </c>
      <c r="F88" s="53">
        <v>216.45750000000001</v>
      </c>
      <c r="G88" s="54">
        <v>5.9999999999999995E-4</v>
      </c>
      <c r="H88" s="54"/>
      <c r="I88" s="55"/>
      <c r="J88" s="19"/>
    </row>
    <row r="89" spans="1:10" ht="12.95" customHeight="1">
      <c r="A89" s="3"/>
      <c r="B89" s="50" t="s">
        <v>210</v>
      </c>
      <c r="C89" s="51" t="s">
        <v>211</v>
      </c>
      <c r="D89" s="51" t="s">
        <v>187</v>
      </c>
      <c r="E89" s="52">
        <v>7875</v>
      </c>
      <c r="F89" s="53">
        <v>167.70599999999999</v>
      </c>
      <c r="G89" s="54">
        <v>5.0000000000000001E-4</v>
      </c>
      <c r="H89" s="54"/>
      <c r="I89" s="55"/>
      <c r="J89" s="19"/>
    </row>
    <row r="90" spans="1:10" ht="12.95" customHeight="1">
      <c r="A90" s="3"/>
      <c r="B90" s="50" t="s">
        <v>280</v>
      </c>
      <c r="C90" s="51" t="s">
        <v>292</v>
      </c>
      <c r="D90" s="51" t="s">
        <v>293</v>
      </c>
      <c r="E90" s="52">
        <v>24200</v>
      </c>
      <c r="F90" s="53">
        <v>165.93940000000001</v>
      </c>
      <c r="G90" s="54">
        <v>4.0000000000000002E-4</v>
      </c>
      <c r="H90" s="54"/>
      <c r="I90" s="55"/>
      <c r="J90" s="19"/>
    </row>
    <row r="91" spans="1:10" ht="12.95" customHeight="1">
      <c r="A91" s="3"/>
      <c r="B91" s="50" t="s">
        <v>175</v>
      </c>
      <c r="C91" s="51" t="s">
        <v>176</v>
      </c>
      <c r="D91" s="51" t="s">
        <v>39</v>
      </c>
      <c r="E91" s="52">
        <v>9500</v>
      </c>
      <c r="F91" s="53">
        <v>164.673</v>
      </c>
      <c r="G91" s="54">
        <v>4.0000000000000002E-4</v>
      </c>
      <c r="H91" s="54"/>
      <c r="I91" s="55"/>
      <c r="J91" s="19"/>
    </row>
    <row r="92" spans="1:10" ht="12.95" customHeight="1">
      <c r="A92" s="3"/>
      <c r="B92" s="50" t="s">
        <v>322</v>
      </c>
      <c r="C92" s="51" t="s">
        <v>323</v>
      </c>
      <c r="D92" s="51" t="s">
        <v>64</v>
      </c>
      <c r="E92" s="52">
        <v>2925</v>
      </c>
      <c r="F92" s="53">
        <v>154.304</v>
      </c>
      <c r="G92" s="54">
        <v>4.0000000000000002E-4</v>
      </c>
      <c r="H92" s="54"/>
      <c r="I92" s="55"/>
      <c r="J92" s="19"/>
    </row>
    <row r="93" spans="1:10" ht="12.95" customHeight="1">
      <c r="A93" s="3"/>
      <c r="B93" s="50" t="s">
        <v>324</v>
      </c>
      <c r="C93" s="51" t="s">
        <v>325</v>
      </c>
      <c r="D93" s="51" t="s">
        <v>10</v>
      </c>
      <c r="E93" s="52">
        <v>910000</v>
      </c>
      <c r="F93" s="53">
        <v>153.608</v>
      </c>
      <c r="G93" s="54">
        <v>4.0000000000000002E-4</v>
      </c>
      <c r="H93" s="54"/>
      <c r="I93" s="55"/>
      <c r="J93" s="19"/>
    </row>
    <row r="94" spans="1:10" ht="12.95" customHeight="1">
      <c r="A94" s="3"/>
      <c r="B94" s="50" t="s">
        <v>276</v>
      </c>
      <c r="C94" s="51" t="s">
        <v>283</v>
      </c>
      <c r="D94" s="51" t="s">
        <v>284</v>
      </c>
      <c r="E94" s="52">
        <v>59800</v>
      </c>
      <c r="F94" s="53">
        <v>153.24950000000001</v>
      </c>
      <c r="G94" s="54">
        <v>4.0000000000000002E-4</v>
      </c>
      <c r="H94" s="54"/>
      <c r="I94" s="55"/>
      <c r="J94" s="19"/>
    </row>
    <row r="95" spans="1:10" ht="12.95" customHeight="1">
      <c r="A95" s="3"/>
      <c r="B95" s="50" t="s">
        <v>267</v>
      </c>
      <c r="C95" s="51" t="s">
        <v>268</v>
      </c>
      <c r="D95" s="51" t="s">
        <v>269</v>
      </c>
      <c r="E95" s="52">
        <v>22000</v>
      </c>
      <c r="F95" s="53">
        <v>152.15199999999999</v>
      </c>
      <c r="G95" s="54">
        <v>4.0000000000000002E-4</v>
      </c>
      <c r="H95" s="54"/>
      <c r="I95" s="55"/>
      <c r="J95" s="19"/>
    </row>
    <row r="96" spans="1:10" ht="12.95" customHeight="1">
      <c r="A96" s="3"/>
      <c r="B96" s="50" t="s">
        <v>190</v>
      </c>
      <c r="C96" s="51" t="s">
        <v>191</v>
      </c>
      <c r="D96" s="51" t="s">
        <v>39</v>
      </c>
      <c r="E96" s="52">
        <v>2200000</v>
      </c>
      <c r="F96" s="53">
        <v>149.6</v>
      </c>
      <c r="G96" s="54">
        <v>4.0000000000000002E-4</v>
      </c>
      <c r="H96" s="54"/>
      <c r="I96" s="55"/>
      <c r="J96" s="19"/>
    </row>
    <row r="97" spans="1:10" ht="12.95" customHeight="1">
      <c r="A97" s="3"/>
      <c r="B97" s="50" t="s">
        <v>431</v>
      </c>
      <c r="C97" s="51" t="s">
        <v>432</v>
      </c>
      <c r="D97" s="51" t="s">
        <v>38</v>
      </c>
      <c r="E97" s="52">
        <v>35000</v>
      </c>
      <c r="F97" s="53">
        <v>136.76249999999999</v>
      </c>
      <c r="G97" s="54">
        <v>4.0000000000000002E-4</v>
      </c>
      <c r="H97" s="54"/>
      <c r="I97" s="55"/>
      <c r="J97" s="19"/>
    </row>
    <row r="98" spans="1:10" ht="12.95" customHeight="1">
      <c r="A98" s="3"/>
      <c r="B98" s="50" t="s">
        <v>215</v>
      </c>
      <c r="C98" s="51" t="s">
        <v>217</v>
      </c>
      <c r="D98" s="51" t="s">
        <v>10</v>
      </c>
      <c r="E98" s="52">
        <v>104000</v>
      </c>
      <c r="F98" s="53">
        <v>99.975200000000001</v>
      </c>
      <c r="G98" s="54">
        <v>2.9999999999999997E-4</v>
      </c>
      <c r="H98" s="54"/>
      <c r="I98" s="55"/>
      <c r="J98" s="19"/>
    </row>
    <row r="99" spans="1:10" ht="12.95" customHeight="1">
      <c r="A99" s="3"/>
      <c r="B99" s="50" t="s">
        <v>326</v>
      </c>
      <c r="C99" s="51" t="s">
        <v>327</v>
      </c>
      <c r="D99" s="51" t="s">
        <v>75</v>
      </c>
      <c r="E99" s="52">
        <v>11000</v>
      </c>
      <c r="F99" s="53">
        <v>86.630499999999998</v>
      </c>
      <c r="G99" s="54">
        <v>2.0000000000000001E-4</v>
      </c>
      <c r="H99" s="54"/>
      <c r="I99" s="55"/>
      <c r="J99" s="19"/>
    </row>
    <row r="100" spans="1:10" ht="12.95" customHeight="1">
      <c r="A100" s="3"/>
      <c r="B100" s="50" t="s">
        <v>208</v>
      </c>
      <c r="C100" s="51" t="s">
        <v>209</v>
      </c>
      <c r="D100" s="51" t="s">
        <v>79</v>
      </c>
      <c r="E100" s="52">
        <v>23400</v>
      </c>
      <c r="F100" s="53">
        <v>84.345299999999995</v>
      </c>
      <c r="G100" s="54">
        <v>2.0000000000000001E-4</v>
      </c>
      <c r="H100" s="54"/>
      <c r="I100" s="55"/>
      <c r="J100" s="19"/>
    </row>
    <row r="101" spans="1:10" ht="12.95" customHeight="1">
      <c r="A101" s="3"/>
      <c r="B101" s="50" t="s">
        <v>328</v>
      </c>
      <c r="C101" s="51" t="s">
        <v>329</v>
      </c>
      <c r="D101" s="51" t="s">
        <v>79</v>
      </c>
      <c r="E101" s="52">
        <v>63900</v>
      </c>
      <c r="F101" s="53">
        <v>83.683400000000006</v>
      </c>
      <c r="G101" s="54">
        <v>2.0000000000000001E-4</v>
      </c>
      <c r="H101" s="54"/>
      <c r="I101" s="55"/>
      <c r="J101" s="19"/>
    </row>
    <row r="102" spans="1:10" ht="12.95" customHeight="1">
      <c r="A102" s="3"/>
      <c r="B102" s="50" t="s">
        <v>330</v>
      </c>
      <c r="C102" s="51" t="s">
        <v>331</v>
      </c>
      <c r="D102" s="51" t="s">
        <v>93</v>
      </c>
      <c r="E102" s="52">
        <v>174250</v>
      </c>
      <c r="F102" s="53">
        <v>78.691299999999998</v>
      </c>
      <c r="G102" s="54">
        <v>2.0000000000000001E-4</v>
      </c>
      <c r="H102" s="54"/>
      <c r="I102" s="55"/>
      <c r="J102" s="19"/>
    </row>
    <row r="103" spans="1:10" ht="12.95" customHeight="1">
      <c r="A103" s="3"/>
      <c r="B103" s="50" t="s">
        <v>334</v>
      </c>
      <c r="C103" s="51" t="s">
        <v>335</v>
      </c>
      <c r="D103" s="51" t="s">
        <v>78</v>
      </c>
      <c r="E103" s="52">
        <v>6000</v>
      </c>
      <c r="F103" s="53">
        <v>69.555000000000007</v>
      </c>
      <c r="G103" s="54">
        <v>2.0000000000000001E-4</v>
      </c>
      <c r="H103" s="54"/>
      <c r="I103" s="55"/>
      <c r="J103" s="19"/>
    </row>
    <row r="104" spans="1:10" ht="12.95" customHeight="1">
      <c r="A104" s="3"/>
      <c r="B104" s="50" t="s">
        <v>336</v>
      </c>
      <c r="C104" s="51" t="s">
        <v>337</v>
      </c>
      <c r="D104" s="51" t="s">
        <v>22</v>
      </c>
      <c r="E104" s="52">
        <v>10200</v>
      </c>
      <c r="F104" s="53">
        <v>62.566800000000001</v>
      </c>
      <c r="G104" s="54">
        <v>2.0000000000000001E-4</v>
      </c>
      <c r="H104" s="54"/>
      <c r="I104" s="55"/>
      <c r="J104" s="19"/>
    </row>
    <row r="105" spans="1:10" ht="12.95" customHeight="1">
      <c r="A105" s="3"/>
      <c r="B105" s="50" t="s">
        <v>332</v>
      </c>
      <c r="C105" s="51" t="s">
        <v>333</v>
      </c>
      <c r="D105" s="51" t="s">
        <v>60</v>
      </c>
      <c r="E105" s="52">
        <v>4771</v>
      </c>
      <c r="F105" s="53">
        <v>61.748699999999999</v>
      </c>
      <c r="G105" s="54">
        <v>2.0000000000000001E-4</v>
      </c>
      <c r="H105" s="54"/>
      <c r="I105" s="55"/>
      <c r="J105" s="19"/>
    </row>
    <row r="106" spans="1:10" ht="12.95" customHeight="1">
      <c r="A106" s="3"/>
      <c r="B106" s="50" t="s">
        <v>338</v>
      </c>
      <c r="C106" s="51" t="s">
        <v>339</v>
      </c>
      <c r="D106" s="51" t="s">
        <v>340</v>
      </c>
      <c r="E106" s="52">
        <v>21175</v>
      </c>
      <c r="F106" s="53">
        <v>52.170999999999999</v>
      </c>
      <c r="G106" s="54">
        <v>1E-4</v>
      </c>
      <c r="H106" s="54"/>
      <c r="I106" s="55"/>
      <c r="J106" s="19"/>
    </row>
    <row r="107" spans="1:10" ht="12.95" customHeight="1">
      <c r="A107" s="3"/>
      <c r="B107" s="50" t="s">
        <v>212</v>
      </c>
      <c r="C107" s="51" t="s">
        <v>221</v>
      </c>
      <c r="D107" s="51" t="s">
        <v>64</v>
      </c>
      <c r="E107" s="52">
        <v>18375</v>
      </c>
      <c r="F107" s="53">
        <v>39.768999999999998</v>
      </c>
      <c r="G107" s="54">
        <v>1E-4</v>
      </c>
      <c r="H107" s="54"/>
      <c r="I107" s="55"/>
      <c r="J107" s="19"/>
    </row>
    <row r="108" spans="1:10" ht="12.95" customHeight="1">
      <c r="A108" s="3"/>
      <c r="B108" s="50" t="s">
        <v>214</v>
      </c>
      <c r="C108" s="51" t="s">
        <v>219</v>
      </c>
      <c r="D108" s="51" t="s">
        <v>22</v>
      </c>
      <c r="E108" s="52">
        <v>2600</v>
      </c>
      <c r="F108" s="53">
        <v>37.497199999999999</v>
      </c>
      <c r="G108" s="54">
        <v>1E-4</v>
      </c>
      <c r="H108" s="54"/>
      <c r="I108" s="55"/>
      <c r="J108" s="19"/>
    </row>
    <row r="109" spans="1:10" ht="12.95" customHeight="1">
      <c r="A109" s="3"/>
      <c r="B109" s="50" t="s">
        <v>343</v>
      </c>
      <c r="C109" s="51" t="s">
        <v>344</v>
      </c>
      <c r="D109" s="51" t="s">
        <v>71</v>
      </c>
      <c r="E109" s="52">
        <v>9000</v>
      </c>
      <c r="F109" s="53">
        <v>32.183999999999997</v>
      </c>
      <c r="G109" s="54">
        <v>1E-4</v>
      </c>
      <c r="H109" s="54"/>
      <c r="I109" s="55"/>
      <c r="J109" s="19"/>
    </row>
    <row r="110" spans="1:10" ht="12.95" customHeight="1">
      <c r="A110" s="3"/>
      <c r="B110" s="50" t="s">
        <v>345</v>
      </c>
      <c r="C110" s="51" t="s">
        <v>346</v>
      </c>
      <c r="D110" s="51" t="s">
        <v>21</v>
      </c>
      <c r="E110" s="52">
        <v>24375</v>
      </c>
      <c r="F110" s="53">
        <v>31.126899999999999</v>
      </c>
      <c r="G110" s="54">
        <v>1E-4</v>
      </c>
      <c r="H110" s="54"/>
      <c r="I110" s="55"/>
      <c r="J110" s="19"/>
    </row>
    <row r="111" spans="1:10" ht="12.95" customHeight="1">
      <c r="A111" s="3"/>
      <c r="B111" s="50" t="s">
        <v>347</v>
      </c>
      <c r="C111" s="51" t="s">
        <v>348</v>
      </c>
      <c r="D111" s="51" t="s">
        <v>30</v>
      </c>
      <c r="E111" s="52">
        <v>5250</v>
      </c>
      <c r="F111" s="53">
        <v>28.331600000000002</v>
      </c>
      <c r="G111" s="54">
        <v>1E-4</v>
      </c>
      <c r="H111" s="54"/>
      <c r="I111" s="55"/>
      <c r="J111" s="19"/>
    </row>
    <row r="112" spans="1:10" ht="12.95" customHeight="1">
      <c r="A112" s="3"/>
      <c r="B112" s="50" t="s">
        <v>150</v>
      </c>
      <c r="C112" s="51" t="s">
        <v>151</v>
      </c>
      <c r="D112" s="51" t="s">
        <v>100</v>
      </c>
      <c r="E112" s="52">
        <v>750</v>
      </c>
      <c r="F112" s="53">
        <v>25.711500000000001</v>
      </c>
      <c r="G112" s="54">
        <v>1E-4</v>
      </c>
      <c r="H112" s="54"/>
      <c r="I112" s="55"/>
      <c r="J112" s="19"/>
    </row>
    <row r="113" spans="1:10" ht="12.95" customHeight="1">
      <c r="A113" s="3"/>
      <c r="B113" s="50" t="s">
        <v>282</v>
      </c>
      <c r="C113" s="51" t="s">
        <v>295</v>
      </c>
      <c r="D113" s="51" t="s">
        <v>293</v>
      </c>
      <c r="E113" s="52">
        <v>3750</v>
      </c>
      <c r="F113" s="53">
        <v>21.1631</v>
      </c>
      <c r="G113" s="54">
        <v>1E-4</v>
      </c>
      <c r="H113" s="54"/>
      <c r="I113" s="55"/>
      <c r="J113" s="19"/>
    </row>
    <row r="114" spans="1:10" ht="12.95" customHeight="1">
      <c r="A114" s="3"/>
      <c r="B114" s="50" t="s">
        <v>440</v>
      </c>
      <c r="C114" s="51" t="s">
        <v>441</v>
      </c>
      <c r="D114" s="51" t="s">
        <v>33</v>
      </c>
      <c r="E114" s="52">
        <v>700</v>
      </c>
      <c r="F114" s="53">
        <v>18.660599999999999</v>
      </c>
      <c r="G114" s="54">
        <v>1E-4</v>
      </c>
      <c r="H114" s="54"/>
      <c r="I114" s="55"/>
      <c r="J114" s="19"/>
    </row>
    <row r="115" spans="1:10" ht="12.95" customHeight="1">
      <c r="A115" s="3"/>
      <c r="B115" s="50" t="s">
        <v>349</v>
      </c>
      <c r="C115" s="51" t="s">
        <v>350</v>
      </c>
      <c r="D115" s="51" t="s">
        <v>13</v>
      </c>
      <c r="E115" s="52">
        <v>900</v>
      </c>
      <c r="F115" s="53">
        <v>17.483899999999998</v>
      </c>
      <c r="G115" s="49" t="s">
        <v>99</v>
      </c>
      <c r="H115" s="54"/>
      <c r="I115" s="55"/>
      <c r="J115" s="19"/>
    </row>
    <row r="116" spans="1:10" ht="12.95" customHeight="1">
      <c r="A116" s="3"/>
      <c r="B116" s="50" t="s">
        <v>351</v>
      </c>
      <c r="C116" s="51" t="s">
        <v>352</v>
      </c>
      <c r="D116" s="51" t="s">
        <v>21</v>
      </c>
      <c r="E116" s="52">
        <v>5400</v>
      </c>
      <c r="F116" s="53">
        <v>15.0374</v>
      </c>
      <c r="G116" s="49" t="s">
        <v>99</v>
      </c>
      <c r="H116" s="54"/>
      <c r="I116" s="55"/>
      <c r="J116" s="19"/>
    </row>
    <row r="117" spans="1:10" ht="12.95" customHeight="1">
      <c r="A117" s="3"/>
      <c r="B117" s="50" t="s">
        <v>353</v>
      </c>
      <c r="C117" s="51" t="s">
        <v>354</v>
      </c>
      <c r="D117" s="51" t="s">
        <v>21</v>
      </c>
      <c r="E117" s="52">
        <v>4050</v>
      </c>
      <c r="F117" s="53">
        <v>14.594200000000001</v>
      </c>
      <c r="G117" s="49" t="s">
        <v>99</v>
      </c>
      <c r="H117" s="54"/>
      <c r="I117" s="55"/>
      <c r="J117" s="19"/>
    </row>
    <row r="118" spans="1:10" ht="12.95" customHeight="1">
      <c r="A118" s="3"/>
      <c r="B118" s="50" t="s">
        <v>216</v>
      </c>
      <c r="C118" s="51" t="s">
        <v>218</v>
      </c>
      <c r="D118" s="51" t="s">
        <v>10</v>
      </c>
      <c r="E118" s="52">
        <v>5000</v>
      </c>
      <c r="F118" s="53">
        <v>9.6364999999999998</v>
      </c>
      <c r="G118" s="49" t="s">
        <v>99</v>
      </c>
      <c r="H118" s="54"/>
      <c r="I118" s="55"/>
      <c r="J118" s="19"/>
    </row>
    <row r="119" spans="1:10" ht="12.95" customHeight="1">
      <c r="A119" s="3"/>
      <c r="B119" s="50" t="s">
        <v>96</v>
      </c>
      <c r="C119" s="51" t="s">
        <v>97</v>
      </c>
      <c r="D119" s="51" t="s">
        <v>98</v>
      </c>
      <c r="E119" s="52">
        <v>1400</v>
      </c>
      <c r="F119" s="53">
        <v>9.5542999999999996</v>
      </c>
      <c r="G119" s="49" t="s">
        <v>99</v>
      </c>
      <c r="H119" s="54"/>
      <c r="I119" s="55"/>
      <c r="J119" s="19"/>
    </row>
    <row r="120" spans="1:10" ht="12.95" customHeight="1">
      <c r="A120" s="3"/>
      <c r="B120" s="50" t="s">
        <v>277</v>
      </c>
      <c r="C120" s="51" t="s">
        <v>286</v>
      </c>
      <c r="D120" s="51" t="s">
        <v>13</v>
      </c>
      <c r="E120" s="52">
        <v>250</v>
      </c>
      <c r="F120" s="53">
        <v>6.5278999999999998</v>
      </c>
      <c r="G120" s="49" t="s">
        <v>99</v>
      </c>
      <c r="H120" s="54"/>
      <c r="I120" s="55"/>
      <c r="J120" s="19"/>
    </row>
    <row r="121" spans="1:10" ht="12.95" customHeight="1">
      <c r="A121" s="3"/>
      <c r="B121" s="50" t="s">
        <v>355</v>
      </c>
      <c r="C121" s="51" t="s">
        <v>356</v>
      </c>
      <c r="D121" s="51" t="s">
        <v>26</v>
      </c>
      <c r="E121" s="52">
        <v>1800</v>
      </c>
      <c r="F121" s="53">
        <v>6.3711000000000002</v>
      </c>
      <c r="G121" s="49" t="s">
        <v>99</v>
      </c>
      <c r="H121" s="54"/>
      <c r="I121" s="55"/>
      <c r="J121" s="19"/>
    </row>
    <row r="122" spans="1:10" ht="12.95" customHeight="1">
      <c r="A122" s="3"/>
      <c r="B122" s="50" t="s">
        <v>357</v>
      </c>
      <c r="C122" s="51" t="s">
        <v>358</v>
      </c>
      <c r="D122" s="51" t="s">
        <v>9</v>
      </c>
      <c r="E122" s="52">
        <v>1000</v>
      </c>
      <c r="F122" s="53">
        <v>4.2919999999999998</v>
      </c>
      <c r="G122" s="49" t="s">
        <v>99</v>
      </c>
      <c r="H122" s="54"/>
      <c r="I122" s="55"/>
      <c r="J122" s="19"/>
    </row>
    <row r="123" spans="1:10" ht="12.95" customHeight="1">
      <c r="A123" s="3"/>
      <c r="B123" s="44" t="s">
        <v>46</v>
      </c>
      <c r="C123" s="51"/>
      <c r="D123" s="51"/>
      <c r="E123" s="49"/>
      <c r="F123" s="56">
        <v>308667.76030000002</v>
      </c>
      <c r="G123" s="57">
        <v>0.83607416527613654</v>
      </c>
      <c r="H123" s="58"/>
      <c r="I123" s="59"/>
      <c r="J123" s="19"/>
    </row>
    <row r="124" spans="1:10" ht="12.95" customHeight="1">
      <c r="A124" s="3"/>
      <c r="B124" s="60" t="s">
        <v>47</v>
      </c>
      <c r="C124" s="61"/>
      <c r="D124" s="62"/>
      <c r="E124" s="62"/>
      <c r="F124" s="63" t="s">
        <v>48</v>
      </c>
      <c r="G124" s="63" t="s">
        <v>48</v>
      </c>
      <c r="H124" s="62"/>
      <c r="I124" s="64"/>
      <c r="J124" s="19"/>
    </row>
    <row r="125" spans="1:10" ht="12.95" customHeight="1">
      <c r="A125" s="3"/>
      <c r="B125" s="60" t="s">
        <v>46</v>
      </c>
      <c r="C125" s="62"/>
      <c r="D125" s="62"/>
      <c r="E125" s="65"/>
      <c r="F125" s="63" t="s">
        <v>48</v>
      </c>
      <c r="G125" s="63" t="s">
        <v>48</v>
      </c>
      <c r="H125" s="65"/>
      <c r="I125" s="66"/>
      <c r="J125" s="19"/>
    </row>
    <row r="126" spans="1:10" ht="12.95" customHeight="1">
      <c r="A126" s="3"/>
      <c r="B126" s="60" t="s">
        <v>49</v>
      </c>
      <c r="C126" s="62"/>
      <c r="D126" s="62"/>
      <c r="E126" s="65"/>
      <c r="F126" s="67">
        <v>308667.76030000002</v>
      </c>
      <c r="G126" s="68">
        <v>0.83607416527613654</v>
      </c>
      <c r="H126" s="65"/>
      <c r="I126" s="66"/>
      <c r="J126" s="19"/>
    </row>
    <row r="127" spans="1:10" ht="12.95" customHeight="1">
      <c r="A127" s="3"/>
      <c r="B127" s="44" t="s">
        <v>50</v>
      </c>
      <c r="C127" s="45"/>
      <c r="D127" s="46"/>
      <c r="E127" s="46"/>
      <c r="F127" s="46"/>
      <c r="G127" s="46"/>
      <c r="H127" s="46"/>
      <c r="I127" s="47"/>
      <c r="J127" s="19"/>
    </row>
    <row r="128" spans="1:10" ht="12.95" customHeight="1">
      <c r="A128" s="3"/>
      <c r="B128" s="44" t="s">
        <v>51</v>
      </c>
      <c r="C128" s="45"/>
      <c r="D128" s="46"/>
      <c r="E128" s="46"/>
      <c r="F128" s="48"/>
      <c r="G128" s="49"/>
      <c r="H128" s="46"/>
      <c r="I128" s="47"/>
      <c r="J128" s="19"/>
    </row>
    <row r="129" spans="1:10" ht="12.95" customHeight="1">
      <c r="A129" s="3"/>
      <c r="B129" s="50" t="s">
        <v>359</v>
      </c>
      <c r="C129" s="51"/>
      <c r="D129" s="51" t="s">
        <v>21</v>
      </c>
      <c r="E129" s="52">
        <v>-2490500</v>
      </c>
      <c r="F129" s="53">
        <v>-31917.002799999998</v>
      </c>
      <c r="G129" s="54">
        <v>-8.6500000000000007E-2</v>
      </c>
      <c r="H129" s="54"/>
      <c r="I129" s="55"/>
      <c r="J129" s="19"/>
    </row>
    <row r="130" spans="1:10" ht="12.95" customHeight="1">
      <c r="A130" s="3"/>
      <c r="B130" s="50" t="s">
        <v>367</v>
      </c>
      <c r="C130" s="51"/>
      <c r="D130" s="51" t="s">
        <v>9</v>
      </c>
      <c r="E130" s="52">
        <v>-91750</v>
      </c>
      <c r="F130" s="53">
        <v>-8247.7744999999995</v>
      </c>
      <c r="G130" s="54">
        <v>-2.23E-2</v>
      </c>
      <c r="H130" s="54"/>
      <c r="I130" s="55"/>
      <c r="J130" s="19"/>
    </row>
    <row r="131" spans="1:10" ht="12.95" customHeight="1">
      <c r="A131" s="3"/>
      <c r="B131" s="50" t="s">
        <v>360</v>
      </c>
      <c r="C131" s="51"/>
      <c r="D131" s="51" t="s">
        <v>10</v>
      </c>
      <c r="E131" s="52">
        <v>-289850</v>
      </c>
      <c r="F131" s="53">
        <v>-5320.4866000000002</v>
      </c>
      <c r="G131" s="54">
        <v>-1.44E-2</v>
      </c>
      <c r="H131" s="54"/>
      <c r="I131" s="55"/>
      <c r="J131" s="19"/>
    </row>
    <row r="132" spans="1:10" ht="12.95" customHeight="1">
      <c r="A132" s="3"/>
      <c r="B132" s="50" t="s">
        <v>361</v>
      </c>
      <c r="C132" s="51"/>
      <c r="D132" s="51" t="s">
        <v>10</v>
      </c>
      <c r="E132" s="52">
        <v>-1541475</v>
      </c>
      <c r="F132" s="53">
        <v>-3540.7680999999998</v>
      </c>
      <c r="G132" s="54">
        <v>-9.5999999999999992E-3</v>
      </c>
      <c r="H132" s="54"/>
      <c r="I132" s="55"/>
      <c r="J132" s="19"/>
    </row>
    <row r="133" spans="1:10" ht="12.95" customHeight="1">
      <c r="A133" s="3"/>
      <c r="B133" s="50" t="s">
        <v>364</v>
      </c>
      <c r="C133" s="51"/>
      <c r="D133" s="51" t="s">
        <v>10</v>
      </c>
      <c r="E133" s="52">
        <v>-230250</v>
      </c>
      <c r="F133" s="53">
        <v>-1785.7039</v>
      </c>
      <c r="G133" s="54">
        <v>-4.7999999999999996E-3</v>
      </c>
      <c r="H133" s="54"/>
      <c r="I133" s="55"/>
      <c r="J133" s="19"/>
    </row>
    <row r="134" spans="1:10" ht="12.95" customHeight="1">
      <c r="A134" s="3"/>
      <c r="B134" s="50" t="s">
        <v>378</v>
      </c>
      <c r="C134" s="51"/>
      <c r="D134" s="51" t="s">
        <v>10</v>
      </c>
      <c r="E134" s="52">
        <v>-71600</v>
      </c>
      <c r="F134" s="53">
        <v>-1559.0542</v>
      </c>
      <c r="G134" s="54">
        <v>-4.1999999999999997E-3</v>
      </c>
      <c r="H134" s="54"/>
      <c r="I134" s="55"/>
      <c r="J134" s="19"/>
    </row>
    <row r="135" spans="1:10" ht="12.95" customHeight="1">
      <c r="A135" s="3"/>
      <c r="B135" s="50" t="s">
        <v>365</v>
      </c>
      <c r="C135" s="51"/>
      <c r="D135" s="51" t="s">
        <v>10</v>
      </c>
      <c r="E135" s="52">
        <v>-86100</v>
      </c>
      <c r="F135" s="53">
        <v>-1167.1286</v>
      </c>
      <c r="G135" s="54">
        <v>-3.2000000000000002E-3</v>
      </c>
      <c r="H135" s="54"/>
      <c r="I135" s="55"/>
      <c r="J135" s="19"/>
    </row>
    <row r="136" spans="1:10" ht="12.95" customHeight="1">
      <c r="A136" s="3"/>
      <c r="B136" s="50" t="s">
        <v>371</v>
      </c>
      <c r="C136" s="51"/>
      <c r="D136" s="51" t="s">
        <v>141</v>
      </c>
      <c r="E136" s="52">
        <v>-48600</v>
      </c>
      <c r="F136" s="53">
        <v>-1129.6827000000001</v>
      </c>
      <c r="G136" s="54">
        <v>-3.0999999999999999E-3</v>
      </c>
      <c r="H136" s="54"/>
      <c r="I136" s="55"/>
      <c r="J136" s="19"/>
    </row>
    <row r="137" spans="1:10" ht="12.95" customHeight="1">
      <c r="A137" s="3"/>
      <c r="B137" s="50" t="s">
        <v>362</v>
      </c>
      <c r="C137" s="51"/>
      <c r="D137" s="51" t="s">
        <v>29</v>
      </c>
      <c r="E137" s="52">
        <v>-68000</v>
      </c>
      <c r="F137" s="53">
        <v>-1073.1079999999999</v>
      </c>
      <c r="G137" s="54">
        <v>-2.8999999999999998E-3</v>
      </c>
      <c r="H137" s="54"/>
      <c r="I137" s="55"/>
      <c r="J137" s="19"/>
    </row>
    <row r="138" spans="1:10" ht="12.95" customHeight="1">
      <c r="A138" s="3"/>
      <c r="B138" s="50" t="s">
        <v>366</v>
      </c>
      <c r="C138" s="51"/>
      <c r="D138" s="51" t="s">
        <v>33</v>
      </c>
      <c r="E138" s="52">
        <v>-155650</v>
      </c>
      <c r="F138" s="53">
        <v>-1055.307</v>
      </c>
      <c r="G138" s="54">
        <v>-2.8999999999999998E-3</v>
      </c>
      <c r="H138" s="54"/>
      <c r="I138" s="55"/>
      <c r="J138" s="19"/>
    </row>
    <row r="139" spans="1:10" ht="12.95" customHeight="1">
      <c r="A139" s="3"/>
      <c r="B139" s="50" t="s">
        <v>369</v>
      </c>
      <c r="C139" s="51"/>
      <c r="D139" s="51" t="s">
        <v>10</v>
      </c>
      <c r="E139" s="52">
        <v>-81875</v>
      </c>
      <c r="F139" s="53">
        <v>-905.00530000000003</v>
      </c>
      <c r="G139" s="54">
        <v>-2.5000000000000001E-3</v>
      </c>
      <c r="H139" s="54"/>
      <c r="I139" s="55"/>
      <c r="J139" s="19"/>
    </row>
    <row r="140" spans="1:10" ht="12.95" customHeight="1">
      <c r="A140" s="3"/>
      <c r="B140" s="50" t="s">
        <v>363</v>
      </c>
      <c r="C140" s="51"/>
      <c r="D140" s="51" t="s">
        <v>71</v>
      </c>
      <c r="E140" s="52">
        <v>-295200</v>
      </c>
      <c r="F140" s="53">
        <v>-861.09839999999997</v>
      </c>
      <c r="G140" s="54">
        <v>-2.3E-3</v>
      </c>
      <c r="H140" s="54"/>
      <c r="I140" s="55"/>
      <c r="J140" s="19"/>
    </row>
    <row r="141" spans="1:10" ht="12.95" customHeight="1">
      <c r="A141" s="3"/>
      <c r="B141" s="50" t="s">
        <v>411</v>
      </c>
      <c r="C141" s="51"/>
      <c r="D141" s="51" t="s">
        <v>9</v>
      </c>
      <c r="E141" s="52">
        <v>-450900</v>
      </c>
      <c r="F141" s="53">
        <v>-837.32129999999995</v>
      </c>
      <c r="G141" s="54">
        <v>-2.3E-3</v>
      </c>
      <c r="H141" s="54"/>
      <c r="I141" s="55"/>
      <c r="J141" s="19"/>
    </row>
    <row r="142" spans="1:10" ht="12.95" customHeight="1">
      <c r="A142" s="3"/>
      <c r="B142" s="50" t="s">
        <v>373</v>
      </c>
      <c r="C142" s="51"/>
      <c r="D142" s="51" t="s">
        <v>10</v>
      </c>
      <c r="E142" s="52">
        <v>-870750</v>
      </c>
      <c r="F142" s="53">
        <v>-779.14710000000002</v>
      </c>
      <c r="G142" s="54">
        <v>-2.0999999999999999E-3</v>
      </c>
      <c r="H142" s="54"/>
      <c r="I142" s="55"/>
      <c r="J142" s="19"/>
    </row>
    <row r="143" spans="1:10" ht="12.95" customHeight="1">
      <c r="A143" s="3"/>
      <c r="B143" s="50" t="s">
        <v>390</v>
      </c>
      <c r="C143" s="51"/>
      <c r="D143" s="51" t="s">
        <v>71</v>
      </c>
      <c r="E143" s="52">
        <v>-197100</v>
      </c>
      <c r="F143" s="53">
        <v>-742.96849999999995</v>
      </c>
      <c r="G143" s="54">
        <v>-2E-3</v>
      </c>
      <c r="H143" s="54"/>
      <c r="I143" s="55"/>
      <c r="J143" s="19"/>
    </row>
    <row r="144" spans="1:10" ht="12.95" customHeight="1">
      <c r="A144" s="3"/>
      <c r="B144" s="50" t="s">
        <v>430</v>
      </c>
      <c r="C144" s="51"/>
      <c r="D144" s="51" t="s">
        <v>93</v>
      </c>
      <c r="E144" s="52">
        <v>-19350</v>
      </c>
      <c r="F144" s="53">
        <v>-677.30809999999997</v>
      </c>
      <c r="G144" s="54">
        <v>-1.8E-3</v>
      </c>
      <c r="H144" s="54"/>
      <c r="I144" s="55"/>
      <c r="J144" s="19"/>
    </row>
    <row r="145" spans="1:13" ht="12.95" customHeight="1">
      <c r="A145" s="3"/>
      <c r="B145" s="50" t="s">
        <v>375</v>
      </c>
      <c r="C145" s="51"/>
      <c r="D145" s="51" t="s">
        <v>10</v>
      </c>
      <c r="E145" s="52">
        <v>-448000</v>
      </c>
      <c r="F145" s="53">
        <v>-659.32159999999999</v>
      </c>
      <c r="G145" s="54">
        <v>-1.8E-3</v>
      </c>
      <c r="H145" s="54"/>
      <c r="I145" s="55"/>
      <c r="J145" s="19"/>
    </row>
    <row r="146" spans="1:13" ht="12.95" customHeight="1">
      <c r="A146" s="3"/>
      <c r="B146" s="50" t="s">
        <v>447</v>
      </c>
      <c r="C146" s="51"/>
      <c r="D146" s="51" t="s">
        <v>22</v>
      </c>
      <c r="E146" s="52">
        <v>-119000</v>
      </c>
      <c r="F146" s="53">
        <v>-579.58950000000004</v>
      </c>
      <c r="G146" s="54">
        <v>-1.6000000000000001E-3</v>
      </c>
      <c r="H146" s="54"/>
      <c r="I146" s="55"/>
      <c r="J146" s="19"/>
    </row>
    <row r="147" spans="1:13" ht="12.95" customHeight="1">
      <c r="A147" s="3"/>
      <c r="B147" s="50" t="s">
        <v>368</v>
      </c>
      <c r="C147" s="51"/>
      <c r="D147" s="51" t="s">
        <v>26</v>
      </c>
      <c r="E147" s="52">
        <v>-17850</v>
      </c>
      <c r="F147" s="53">
        <v>-549.423</v>
      </c>
      <c r="G147" s="54">
        <v>-1.5E-3</v>
      </c>
      <c r="H147" s="54"/>
      <c r="I147" s="55"/>
      <c r="J147" s="19"/>
    </row>
    <row r="148" spans="1:13" ht="12.95" customHeight="1">
      <c r="A148" s="3"/>
      <c r="B148" s="50" t="s">
        <v>377</v>
      </c>
      <c r="C148" s="51"/>
      <c r="D148" s="51" t="s">
        <v>63</v>
      </c>
      <c r="E148" s="52">
        <v>-159000</v>
      </c>
      <c r="F148" s="53">
        <v>-469.36799999999999</v>
      </c>
      <c r="G148" s="54">
        <v>-1.2999999999999999E-3</v>
      </c>
      <c r="H148" s="54"/>
      <c r="I148" s="55"/>
      <c r="J148" s="19"/>
    </row>
    <row r="149" spans="1:13" ht="12.95" customHeight="1">
      <c r="A149" s="1"/>
      <c r="B149" s="50" t="s">
        <v>446</v>
      </c>
      <c r="C149" s="51"/>
      <c r="D149" s="51" t="s">
        <v>293</v>
      </c>
      <c r="E149" s="52">
        <v>-27375</v>
      </c>
      <c r="F149" s="53">
        <v>-426.09190000000001</v>
      </c>
      <c r="G149" s="54">
        <v>-1.1999999999999999E-3</v>
      </c>
      <c r="H149" s="54"/>
      <c r="I149" s="55"/>
      <c r="J149" s="19"/>
    </row>
    <row r="150" spans="1:13" ht="12.95" customHeight="1">
      <c r="A150" s="1"/>
      <c r="B150" s="50" t="s">
        <v>445</v>
      </c>
      <c r="C150" s="51"/>
      <c r="D150" s="51" t="s">
        <v>23</v>
      </c>
      <c r="E150" s="52">
        <v>-364000</v>
      </c>
      <c r="F150" s="53">
        <v>-420.42</v>
      </c>
      <c r="G150" s="54">
        <v>-1.1000000000000001E-3</v>
      </c>
      <c r="H150" s="54"/>
      <c r="I150" s="55"/>
      <c r="J150" s="19"/>
    </row>
    <row r="151" spans="1:13" ht="12.95" customHeight="1">
      <c r="A151" s="1"/>
      <c r="B151" s="50" t="s">
        <v>401</v>
      </c>
      <c r="C151" s="51"/>
      <c r="D151" s="51" t="s">
        <v>18</v>
      </c>
      <c r="E151" s="52">
        <v>-18300</v>
      </c>
      <c r="F151" s="53">
        <v>-415.41919999999999</v>
      </c>
      <c r="G151" s="54">
        <v>-1.1000000000000001E-3</v>
      </c>
      <c r="H151" s="54"/>
      <c r="I151" s="55"/>
      <c r="J151" s="19"/>
    </row>
    <row r="152" spans="1:13" ht="12.95" customHeight="1">
      <c r="A152" s="1"/>
      <c r="B152" s="50" t="s">
        <v>370</v>
      </c>
      <c r="C152" s="51"/>
      <c r="D152" s="51" t="s">
        <v>187</v>
      </c>
      <c r="E152" s="52">
        <v>-54450</v>
      </c>
      <c r="F152" s="53">
        <v>-372.49250000000001</v>
      </c>
      <c r="G152" s="54">
        <v>-1E-3</v>
      </c>
      <c r="H152" s="54"/>
      <c r="I152" s="55"/>
      <c r="J152" s="19"/>
    </row>
    <row r="153" spans="1:13" ht="12.95" customHeight="1">
      <c r="A153" s="3"/>
      <c r="B153" s="50" t="s">
        <v>374</v>
      </c>
      <c r="C153" s="51"/>
      <c r="D153" s="51" t="s">
        <v>18</v>
      </c>
      <c r="E153" s="52">
        <v>-86400</v>
      </c>
      <c r="F153" s="53">
        <v>-355.49279999999999</v>
      </c>
      <c r="G153" s="54">
        <v>-1E-3</v>
      </c>
      <c r="H153" s="54"/>
      <c r="I153" s="55"/>
      <c r="J153" s="19"/>
    </row>
    <row r="154" spans="1:13" s="36" customFormat="1" ht="12.95" customHeight="1">
      <c r="A154" s="3"/>
      <c r="B154" s="50" t="s">
        <v>372</v>
      </c>
      <c r="C154" s="51"/>
      <c r="D154" s="51" t="s">
        <v>75</v>
      </c>
      <c r="E154" s="52">
        <v>-47250</v>
      </c>
      <c r="F154" s="53">
        <v>-344.90140000000002</v>
      </c>
      <c r="G154" s="54">
        <v>-8.9999999999999998E-4</v>
      </c>
      <c r="H154" s="54"/>
      <c r="I154" s="55"/>
      <c r="J154" s="19"/>
      <c r="K154" s="18"/>
      <c r="L154" s="18"/>
      <c r="M154" s="18"/>
    </row>
    <row r="155" spans="1:13" s="36" customFormat="1" ht="12.95" customHeight="1">
      <c r="A155" s="3"/>
      <c r="B155" s="50" t="s">
        <v>376</v>
      </c>
      <c r="C155" s="51"/>
      <c r="D155" s="51" t="s">
        <v>9</v>
      </c>
      <c r="E155" s="52">
        <v>-58000</v>
      </c>
      <c r="F155" s="53">
        <v>-328.91800000000001</v>
      </c>
      <c r="G155" s="54">
        <v>-8.9999999999999998E-4</v>
      </c>
      <c r="H155" s="54"/>
      <c r="I155" s="55"/>
      <c r="J155" s="19"/>
      <c r="K155" s="18"/>
      <c r="L155" s="18"/>
      <c r="M155" s="18"/>
    </row>
    <row r="156" spans="1:13" ht="12.95" customHeight="1">
      <c r="A156" s="3"/>
      <c r="B156" s="50" t="s">
        <v>379</v>
      </c>
      <c r="C156" s="51"/>
      <c r="D156" s="51" t="s">
        <v>63</v>
      </c>
      <c r="E156" s="52">
        <v>-178600</v>
      </c>
      <c r="F156" s="53">
        <v>-328.08819999999997</v>
      </c>
      <c r="G156" s="54">
        <v>-8.9999999999999998E-4</v>
      </c>
      <c r="H156" s="54"/>
      <c r="I156" s="55"/>
      <c r="J156" s="19"/>
    </row>
    <row r="157" spans="1:13" ht="12.95" customHeight="1">
      <c r="A157" s="3"/>
      <c r="B157" s="50" t="s">
        <v>385</v>
      </c>
      <c r="C157" s="51"/>
      <c r="D157" s="51" t="s">
        <v>9</v>
      </c>
      <c r="E157" s="52">
        <v>-140250</v>
      </c>
      <c r="F157" s="53">
        <v>-320.6816</v>
      </c>
      <c r="G157" s="54">
        <v>-8.9999999999999998E-4</v>
      </c>
      <c r="H157" s="54"/>
      <c r="I157" s="55"/>
      <c r="J157" s="19"/>
    </row>
    <row r="158" spans="1:13" ht="12.95" customHeight="1">
      <c r="A158" s="3"/>
      <c r="B158" s="50" t="s">
        <v>392</v>
      </c>
      <c r="C158" s="51"/>
      <c r="D158" s="51" t="s">
        <v>13</v>
      </c>
      <c r="E158" s="52">
        <v>-48600</v>
      </c>
      <c r="F158" s="53">
        <v>-262.61009999999999</v>
      </c>
      <c r="G158" s="54">
        <v>-7.000000000000001E-4</v>
      </c>
      <c r="H158" s="54"/>
      <c r="I158" s="55"/>
      <c r="J158" s="19"/>
    </row>
    <row r="159" spans="1:13" ht="12.95" customHeight="1">
      <c r="A159" s="3"/>
      <c r="B159" s="50" t="s">
        <v>415</v>
      </c>
      <c r="C159" s="51"/>
      <c r="D159" s="51" t="s">
        <v>39</v>
      </c>
      <c r="E159" s="52">
        <v>-68000</v>
      </c>
      <c r="F159" s="53">
        <v>-228.37799999999999</v>
      </c>
      <c r="G159" s="54">
        <v>-5.9999999999999995E-4</v>
      </c>
      <c r="H159" s="54"/>
      <c r="I159" s="55"/>
      <c r="J159" s="19"/>
    </row>
    <row r="160" spans="1:13" ht="12.95" customHeight="1">
      <c r="A160" s="3"/>
      <c r="B160" s="50" t="s">
        <v>444</v>
      </c>
      <c r="C160" s="51"/>
      <c r="D160" s="51" t="s">
        <v>203</v>
      </c>
      <c r="E160" s="52">
        <v>-19200</v>
      </c>
      <c r="F160" s="53">
        <v>-228.0384</v>
      </c>
      <c r="G160" s="54">
        <v>-5.9999999999999995E-4</v>
      </c>
      <c r="H160" s="54"/>
      <c r="I160" s="55"/>
      <c r="J160" s="19"/>
    </row>
    <row r="161" spans="1:10" ht="12.95" customHeight="1">
      <c r="A161" s="3"/>
      <c r="B161" s="50" t="s">
        <v>384</v>
      </c>
      <c r="C161" s="51"/>
      <c r="D161" s="51" t="s">
        <v>29</v>
      </c>
      <c r="E161" s="52">
        <v>-6125</v>
      </c>
      <c r="F161" s="53">
        <v>-221.69739999999999</v>
      </c>
      <c r="G161" s="54">
        <v>-5.9999999999999995E-4</v>
      </c>
      <c r="H161" s="54"/>
      <c r="I161" s="55"/>
      <c r="J161" s="19"/>
    </row>
    <row r="162" spans="1:10" ht="12.95" customHeight="1">
      <c r="A162" s="3"/>
      <c r="B162" s="50" t="s">
        <v>402</v>
      </c>
      <c r="C162" s="51"/>
      <c r="D162" s="51" t="s">
        <v>70</v>
      </c>
      <c r="E162" s="52">
        <v>-5250</v>
      </c>
      <c r="F162" s="53">
        <v>-220.52629999999999</v>
      </c>
      <c r="G162" s="54">
        <v>-5.9999999999999995E-4</v>
      </c>
      <c r="H162" s="54"/>
      <c r="I162" s="55"/>
      <c r="J162" s="19"/>
    </row>
    <row r="163" spans="1:10" ht="12.95" customHeight="1">
      <c r="A163" s="3"/>
      <c r="B163" s="50" t="s">
        <v>382</v>
      </c>
      <c r="C163" s="51"/>
      <c r="D163" s="51" t="s">
        <v>9</v>
      </c>
      <c r="E163" s="52">
        <v>-93000</v>
      </c>
      <c r="F163" s="53">
        <v>-217.2945</v>
      </c>
      <c r="G163" s="54">
        <v>-5.9999999999999995E-4</v>
      </c>
      <c r="H163" s="54"/>
      <c r="I163" s="55"/>
      <c r="J163" s="19"/>
    </row>
    <row r="164" spans="1:10" ht="12.95" customHeight="1">
      <c r="A164" s="1"/>
      <c r="B164" s="50" t="s">
        <v>383</v>
      </c>
      <c r="C164" s="51"/>
      <c r="D164" s="51" t="s">
        <v>146</v>
      </c>
      <c r="E164" s="52">
        <v>-120000</v>
      </c>
      <c r="F164" s="53">
        <v>-212.1</v>
      </c>
      <c r="G164" s="54">
        <v>-5.9999999999999995E-4</v>
      </c>
      <c r="H164" s="54"/>
      <c r="I164" s="55"/>
      <c r="J164" s="19"/>
    </row>
    <row r="165" spans="1:10" ht="12.95" customHeight="1">
      <c r="A165" s="1"/>
      <c r="B165" s="50" t="s">
        <v>420</v>
      </c>
      <c r="C165" s="51"/>
      <c r="D165" s="51" t="s">
        <v>33</v>
      </c>
      <c r="E165" s="52">
        <v>-2400</v>
      </c>
      <c r="F165" s="53">
        <v>-189.95400000000001</v>
      </c>
      <c r="G165" s="54">
        <v>-5.0000000000000001E-4</v>
      </c>
      <c r="H165" s="54"/>
      <c r="I165" s="55"/>
      <c r="J165" s="19"/>
    </row>
    <row r="166" spans="1:10" ht="12.95" customHeight="1">
      <c r="A166" s="1"/>
      <c r="B166" s="50" t="s">
        <v>381</v>
      </c>
      <c r="C166" s="51"/>
      <c r="D166" s="51" t="s">
        <v>22</v>
      </c>
      <c r="E166" s="52">
        <v>-10850</v>
      </c>
      <c r="F166" s="53">
        <v>-188.7141</v>
      </c>
      <c r="G166" s="54">
        <v>-5.0000000000000001E-4</v>
      </c>
      <c r="H166" s="54"/>
      <c r="I166" s="55"/>
      <c r="J166" s="19"/>
    </row>
    <row r="167" spans="1:10" ht="12.95" customHeight="1">
      <c r="A167" s="1"/>
      <c r="B167" s="50" t="s">
        <v>388</v>
      </c>
      <c r="C167" s="51"/>
      <c r="D167" s="51" t="s">
        <v>187</v>
      </c>
      <c r="E167" s="52">
        <v>-7875</v>
      </c>
      <c r="F167" s="53">
        <v>-168.1824</v>
      </c>
      <c r="G167" s="54">
        <v>-5.0000000000000001E-4</v>
      </c>
      <c r="H167" s="54"/>
      <c r="I167" s="55"/>
      <c r="J167" s="19"/>
    </row>
    <row r="168" spans="1:10" ht="12.95" customHeight="1">
      <c r="A168" s="1"/>
      <c r="B168" s="50" t="s">
        <v>403</v>
      </c>
      <c r="C168" s="51"/>
      <c r="D168" s="51" t="s">
        <v>293</v>
      </c>
      <c r="E168" s="52">
        <v>-24200</v>
      </c>
      <c r="F168" s="53">
        <v>-166.30240000000001</v>
      </c>
      <c r="G168" s="54">
        <v>-5.0000000000000001E-4</v>
      </c>
      <c r="H168" s="54"/>
      <c r="I168" s="55"/>
      <c r="J168" s="19"/>
    </row>
    <row r="169" spans="1:10" ht="12.95" customHeight="1">
      <c r="A169" s="1"/>
      <c r="B169" s="50" t="s">
        <v>391</v>
      </c>
      <c r="C169" s="51"/>
      <c r="D169" s="51" t="s">
        <v>39</v>
      </c>
      <c r="E169" s="52">
        <v>-9500</v>
      </c>
      <c r="F169" s="53">
        <v>-165.58029999999999</v>
      </c>
      <c r="G169" s="54">
        <v>-4.0000000000000002E-4</v>
      </c>
      <c r="H169" s="54"/>
      <c r="I169" s="55"/>
      <c r="J169" s="19"/>
    </row>
    <row r="170" spans="1:10" ht="12.95" customHeight="1">
      <c r="A170" s="1"/>
      <c r="B170" s="50" t="s">
        <v>386</v>
      </c>
      <c r="C170" s="51"/>
      <c r="D170" s="51" t="s">
        <v>64</v>
      </c>
      <c r="E170" s="52">
        <v>-2925</v>
      </c>
      <c r="F170" s="53">
        <v>-154.3888</v>
      </c>
      <c r="G170" s="54">
        <v>-4.0000000000000002E-4</v>
      </c>
      <c r="H170" s="54"/>
      <c r="I170" s="55"/>
      <c r="J170" s="19"/>
    </row>
    <row r="171" spans="1:10" ht="12.95" customHeight="1">
      <c r="A171" s="1"/>
      <c r="B171" s="50" t="s">
        <v>389</v>
      </c>
      <c r="C171" s="51"/>
      <c r="D171" s="51" t="s">
        <v>10</v>
      </c>
      <c r="E171" s="52">
        <v>-910000</v>
      </c>
      <c r="F171" s="53">
        <v>-153.97200000000001</v>
      </c>
      <c r="G171" s="54">
        <v>-4.0000000000000002E-4</v>
      </c>
      <c r="H171" s="54"/>
      <c r="I171" s="55"/>
      <c r="J171" s="19"/>
    </row>
    <row r="172" spans="1:10" ht="12.95" customHeight="1">
      <c r="A172" s="1"/>
      <c r="B172" s="50" t="s">
        <v>422</v>
      </c>
      <c r="C172" s="51"/>
      <c r="D172" s="51" t="s">
        <v>284</v>
      </c>
      <c r="E172" s="52">
        <v>-59800</v>
      </c>
      <c r="F172" s="53">
        <v>-153.29730000000001</v>
      </c>
      <c r="G172" s="54">
        <v>-4.0000000000000002E-4</v>
      </c>
      <c r="H172" s="54"/>
      <c r="I172" s="55"/>
      <c r="J172" s="19"/>
    </row>
    <row r="173" spans="1:10" ht="12.95" customHeight="1">
      <c r="A173" s="1"/>
      <c r="B173" s="50" t="s">
        <v>387</v>
      </c>
      <c r="C173" s="51"/>
      <c r="D173" s="51" t="s">
        <v>269</v>
      </c>
      <c r="E173" s="52">
        <v>-22000</v>
      </c>
      <c r="F173" s="53">
        <v>-152.834</v>
      </c>
      <c r="G173" s="54">
        <v>-4.0000000000000002E-4</v>
      </c>
      <c r="H173" s="54"/>
      <c r="I173" s="55"/>
      <c r="J173" s="19"/>
    </row>
    <row r="174" spans="1:10" ht="12.95" customHeight="1">
      <c r="A174" s="1"/>
      <c r="B174" s="50" t="s">
        <v>380</v>
      </c>
      <c r="C174" s="51"/>
      <c r="D174" s="51" t="s">
        <v>39</v>
      </c>
      <c r="E174" s="52">
        <v>-2200000</v>
      </c>
      <c r="F174" s="53">
        <v>-150.69999999999999</v>
      </c>
      <c r="G174" s="54">
        <v>-4.0000000000000002E-4</v>
      </c>
      <c r="H174" s="54"/>
      <c r="I174" s="55"/>
      <c r="J174" s="19"/>
    </row>
    <row r="175" spans="1:10" ht="12.95" customHeight="1">
      <c r="A175" s="1"/>
      <c r="B175" s="50" t="s">
        <v>433</v>
      </c>
      <c r="C175" s="51"/>
      <c r="D175" s="51" t="s">
        <v>38</v>
      </c>
      <c r="E175" s="52">
        <v>-35000</v>
      </c>
      <c r="F175" s="53">
        <v>-137.47999999999999</v>
      </c>
      <c r="G175" s="54">
        <v>-4.0000000000000002E-4</v>
      </c>
      <c r="H175" s="54"/>
      <c r="I175" s="55"/>
      <c r="J175" s="19"/>
    </row>
    <row r="176" spans="1:10" ht="12.95" customHeight="1">
      <c r="A176" s="1"/>
      <c r="B176" s="50" t="s">
        <v>397</v>
      </c>
      <c r="C176" s="51"/>
      <c r="D176" s="51" t="s">
        <v>10</v>
      </c>
      <c r="E176" s="52">
        <v>-104000</v>
      </c>
      <c r="F176" s="53">
        <v>-100.27679999999999</v>
      </c>
      <c r="G176" s="54">
        <v>-2.9999999999999997E-4</v>
      </c>
      <c r="H176" s="54"/>
      <c r="I176" s="55"/>
      <c r="J176" s="19"/>
    </row>
    <row r="177" spans="1:10" ht="12.95" customHeight="1">
      <c r="A177" s="1"/>
      <c r="B177" s="50" t="s">
        <v>399</v>
      </c>
      <c r="C177" s="51"/>
      <c r="D177" s="51" t="s">
        <v>75</v>
      </c>
      <c r="E177" s="52">
        <v>-11000</v>
      </c>
      <c r="F177" s="53">
        <v>-87.087000000000003</v>
      </c>
      <c r="G177" s="54">
        <v>-2.0000000000000001E-4</v>
      </c>
      <c r="H177" s="54"/>
      <c r="I177" s="55"/>
      <c r="J177" s="19"/>
    </row>
    <row r="178" spans="1:10" ht="12.95" customHeight="1">
      <c r="A178" s="1"/>
      <c r="B178" s="50" t="s">
        <v>400</v>
      </c>
      <c r="C178" s="51"/>
      <c r="D178" s="51" t="s">
        <v>79</v>
      </c>
      <c r="E178" s="52">
        <v>-23400</v>
      </c>
      <c r="F178" s="53">
        <v>-84.509100000000004</v>
      </c>
      <c r="G178" s="54">
        <v>-2.0000000000000001E-4</v>
      </c>
      <c r="H178" s="54"/>
      <c r="I178" s="55"/>
      <c r="J178" s="19"/>
    </row>
    <row r="179" spans="1:10" ht="12.95" customHeight="1">
      <c r="A179" s="1"/>
      <c r="B179" s="50" t="s">
        <v>396</v>
      </c>
      <c r="C179" s="51"/>
      <c r="D179" s="51" t="s">
        <v>79</v>
      </c>
      <c r="E179" s="52">
        <v>-63900</v>
      </c>
      <c r="F179" s="53">
        <v>-84.098799999999997</v>
      </c>
      <c r="G179" s="54">
        <v>-2.0000000000000001E-4</v>
      </c>
      <c r="H179" s="54"/>
      <c r="I179" s="55"/>
      <c r="J179" s="19"/>
    </row>
    <row r="180" spans="1:10" ht="12.95" customHeight="1">
      <c r="A180" s="1"/>
      <c r="B180" s="50" t="s">
        <v>395</v>
      </c>
      <c r="C180" s="51"/>
      <c r="D180" s="51" t="s">
        <v>93</v>
      </c>
      <c r="E180" s="52">
        <v>-174250</v>
      </c>
      <c r="F180" s="53">
        <v>-79.092100000000002</v>
      </c>
      <c r="G180" s="54">
        <v>-2.0000000000000001E-4</v>
      </c>
      <c r="H180" s="54"/>
      <c r="I180" s="55"/>
      <c r="J180" s="19"/>
    </row>
    <row r="181" spans="1:10" ht="12.95" customHeight="1">
      <c r="A181" s="1"/>
      <c r="B181" s="50" t="s">
        <v>398</v>
      </c>
      <c r="C181" s="51"/>
      <c r="D181" s="51" t="s">
        <v>33</v>
      </c>
      <c r="E181" s="52">
        <v>-2100</v>
      </c>
      <c r="F181" s="53">
        <v>-78.610399999999998</v>
      </c>
      <c r="G181" s="54">
        <v>-2.0000000000000001E-4</v>
      </c>
      <c r="H181" s="54"/>
      <c r="I181" s="55"/>
      <c r="J181" s="19"/>
    </row>
    <row r="182" spans="1:10" ht="12.95" customHeight="1">
      <c r="A182" s="1"/>
      <c r="B182" s="50" t="s">
        <v>393</v>
      </c>
      <c r="C182" s="51"/>
      <c r="D182" s="51" t="s">
        <v>78</v>
      </c>
      <c r="E182" s="52">
        <v>-6000</v>
      </c>
      <c r="F182" s="53">
        <v>-69.72</v>
      </c>
      <c r="G182" s="54">
        <v>-2.0000000000000001E-4</v>
      </c>
      <c r="H182" s="54"/>
      <c r="I182" s="55"/>
      <c r="J182" s="19"/>
    </row>
    <row r="183" spans="1:10" ht="12.95" customHeight="1">
      <c r="A183" s="1"/>
      <c r="B183" s="50" t="s">
        <v>434</v>
      </c>
      <c r="C183" s="51"/>
      <c r="D183" s="51" t="s">
        <v>38</v>
      </c>
      <c r="E183" s="52">
        <v>-2250</v>
      </c>
      <c r="F183" s="53">
        <v>-64.448999999999998</v>
      </c>
      <c r="G183" s="54">
        <v>-2.0000000000000001E-4</v>
      </c>
      <c r="H183" s="54"/>
      <c r="I183" s="55"/>
      <c r="J183" s="19"/>
    </row>
    <row r="184" spans="1:10" ht="12.95" customHeight="1">
      <c r="A184" s="1"/>
      <c r="B184" s="50" t="s">
        <v>413</v>
      </c>
      <c r="C184" s="51"/>
      <c r="D184" s="51" t="s">
        <v>22</v>
      </c>
      <c r="E184" s="52">
        <v>-10200</v>
      </c>
      <c r="F184" s="53">
        <v>-62.826900000000002</v>
      </c>
      <c r="G184" s="54">
        <v>-2.0000000000000001E-4</v>
      </c>
      <c r="H184" s="54"/>
      <c r="I184" s="55"/>
      <c r="J184" s="19"/>
    </row>
    <row r="185" spans="1:10" ht="12.95" customHeight="1">
      <c r="A185" s="1"/>
      <c r="B185" s="50" t="s">
        <v>394</v>
      </c>
      <c r="C185" s="51"/>
      <c r="D185" s="51" t="s">
        <v>60</v>
      </c>
      <c r="E185" s="52">
        <v>-4771</v>
      </c>
      <c r="F185" s="53">
        <v>-61.960999999999999</v>
      </c>
      <c r="G185" s="54">
        <v>-2.0000000000000001E-4</v>
      </c>
      <c r="H185" s="54"/>
      <c r="I185" s="55"/>
      <c r="J185" s="19"/>
    </row>
    <row r="186" spans="1:10" ht="12.95" customHeight="1">
      <c r="A186" s="1"/>
      <c r="B186" s="50" t="s">
        <v>412</v>
      </c>
      <c r="C186" s="51"/>
      <c r="D186" s="51" t="s">
        <v>340</v>
      </c>
      <c r="E186" s="52">
        <v>-21175</v>
      </c>
      <c r="F186" s="53">
        <v>-52.429299999999998</v>
      </c>
      <c r="G186" s="54">
        <v>-1E-4</v>
      </c>
      <c r="H186" s="54"/>
      <c r="I186" s="55"/>
      <c r="J186" s="19"/>
    </row>
    <row r="187" spans="1:10" ht="12.95" customHeight="1">
      <c r="A187" s="1"/>
      <c r="B187" s="50" t="s">
        <v>425</v>
      </c>
      <c r="C187" s="51"/>
      <c r="D187" s="51" t="s">
        <v>29</v>
      </c>
      <c r="E187" s="52">
        <v>-12000</v>
      </c>
      <c r="F187" s="53">
        <v>-46.77</v>
      </c>
      <c r="G187" s="54">
        <v>-1E-4</v>
      </c>
      <c r="H187" s="54"/>
      <c r="I187" s="55"/>
      <c r="J187" s="19"/>
    </row>
    <row r="188" spans="1:10" ht="12.95" customHeight="1">
      <c r="A188" s="1"/>
      <c r="B188" s="50" t="s">
        <v>410</v>
      </c>
      <c r="C188" s="51"/>
      <c r="D188" s="51" t="s">
        <v>82</v>
      </c>
      <c r="E188" s="52">
        <v>-11550</v>
      </c>
      <c r="F188" s="53">
        <v>-46.090299999999999</v>
      </c>
      <c r="G188" s="54">
        <v>-1E-4</v>
      </c>
      <c r="H188" s="54"/>
      <c r="I188" s="55"/>
      <c r="J188" s="19"/>
    </row>
    <row r="189" spans="1:10" ht="12.95" customHeight="1">
      <c r="A189" s="1"/>
      <c r="B189" s="50" t="s">
        <v>409</v>
      </c>
      <c r="C189" s="51"/>
      <c r="D189" s="51" t="s">
        <v>64</v>
      </c>
      <c r="E189" s="52">
        <v>-18375</v>
      </c>
      <c r="F189" s="53">
        <v>-39.8352</v>
      </c>
      <c r="G189" s="54">
        <v>-1E-4</v>
      </c>
      <c r="H189" s="54"/>
      <c r="I189" s="55"/>
      <c r="J189" s="19"/>
    </row>
    <row r="190" spans="1:10" ht="12.95" customHeight="1">
      <c r="A190" s="1"/>
      <c r="B190" s="50" t="s">
        <v>435</v>
      </c>
      <c r="C190" s="51"/>
      <c r="D190" s="51" t="s">
        <v>22</v>
      </c>
      <c r="E190" s="52">
        <v>-2600</v>
      </c>
      <c r="F190" s="53">
        <v>-37.6051</v>
      </c>
      <c r="G190" s="54">
        <v>-1E-4</v>
      </c>
      <c r="H190" s="54"/>
      <c r="I190" s="55"/>
      <c r="J190" s="19"/>
    </row>
    <row r="191" spans="1:10" ht="12.95" customHeight="1">
      <c r="A191" s="1"/>
      <c r="B191" s="50" t="s">
        <v>407</v>
      </c>
      <c r="C191" s="51"/>
      <c r="D191" s="51" t="s">
        <v>71</v>
      </c>
      <c r="E191" s="52">
        <v>-9000</v>
      </c>
      <c r="F191" s="53">
        <v>-32.314500000000002</v>
      </c>
      <c r="G191" s="54">
        <v>-1E-4</v>
      </c>
      <c r="H191" s="54"/>
      <c r="I191" s="55"/>
      <c r="J191" s="19"/>
    </row>
    <row r="192" spans="1:10" ht="12.95" customHeight="1">
      <c r="A192" s="1"/>
      <c r="B192" s="50" t="s">
        <v>406</v>
      </c>
      <c r="C192" s="51"/>
      <c r="D192" s="51" t="s">
        <v>21</v>
      </c>
      <c r="E192" s="52">
        <v>-24375</v>
      </c>
      <c r="F192" s="53">
        <v>-31.299900000000001</v>
      </c>
      <c r="G192" s="54">
        <v>-1E-4</v>
      </c>
      <c r="H192" s="54"/>
      <c r="I192" s="55"/>
      <c r="J192" s="19"/>
    </row>
    <row r="193" spans="1:10" ht="12.95" customHeight="1">
      <c r="A193" s="1"/>
      <c r="B193" s="50" t="s">
        <v>408</v>
      </c>
      <c r="C193" s="51"/>
      <c r="D193" s="51" t="s">
        <v>26</v>
      </c>
      <c r="E193" s="52">
        <v>-2000</v>
      </c>
      <c r="F193" s="53">
        <v>-30.678999999999998</v>
      </c>
      <c r="G193" s="54">
        <v>-1E-4</v>
      </c>
      <c r="H193" s="54"/>
      <c r="I193" s="55"/>
      <c r="J193" s="19"/>
    </row>
    <row r="194" spans="1:10" ht="12.95" customHeight="1">
      <c r="A194" s="1"/>
      <c r="B194" s="50" t="s">
        <v>405</v>
      </c>
      <c r="C194" s="51"/>
      <c r="D194" s="51" t="s">
        <v>30</v>
      </c>
      <c r="E194" s="52">
        <v>-5250</v>
      </c>
      <c r="F194" s="53">
        <v>-28.465499999999999</v>
      </c>
      <c r="G194" s="54">
        <v>-1E-4</v>
      </c>
      <c r="H194" s="54"/>
      <c r="I194" s="55"/>
      <c r="J194" s="19"/>
    </row>
    <row r="195" spans="1:10" ht="12.95" customHeight="1">
      <c r="A195" s="1"/>
      <c r="B195" s="50" t="s">
        <v>404</v>
      </c>
      <c r="C195" s="51"/>
      <c r="D195" s="51" t="s">
        <v>100</v>
      </c>
      <c r="E195" s="52">
        <v>-750</v>
      </c>
      <c r="F195" s="53">
        <v>-25.858499999999999</v>
      </c>
      <c r="G195" s="54">
        <v>-1E-4</v>
      </c>
      <c r="H195" s="54"/>
      <c r="I195" s="55"/>
      <c r="J195" s="19"/>
    </row>
    <row r="196" spans="1:10" ht="12.95" customHeight="1">
      <c r="A196" s="1"/>
      <c r="B196" s="50" t="s">
        <v>443</v>
      </c>
      <c r="C196" s="51"/>
      <c r="D196" s="51" t="s">
        <v>293</v>
      </c>
      <c r="E196" s="52">
        <v>-3750</v>
      </c>
      <c r="F196" s="53">
        <v>-21.198799999999999</v>
      </c>
      <c r="G196" s="54">
        <v>-1E-4</v>
      </c>
      <c r="H196" s="54"/>
      <c r="I196" s="55"/>
      <c r="J196" s="19"/>
    </row>
    <row r="197" spans="1:10" ht="12.95" customHeight="1">
      <c r="A197" s="1"/>
      <c r="B197" s="50" t="s">
        <v>442</v>
      </c>
      <c r="C197" s="51"/>
      <c r="D197" s="51" t="s">
        <v>33</v>
      </c>
      <c r="E197" s="52">
        <v>-700</v>
      </c>
      <c r="F197" s="53">
        <v>-18.748100000000001</v>
      </c>
      <c r="G197" s="54">
        <v>-1E-4</v>
      </c>
      <c r="H197" s="54"/>
      <c r="I197" s="55"/>
      <c r="J197" s="19"/>
    </row>
    <row r="198" spans="1:10" ht="12.95" customHeight="1">
      <c r="A198" s="1"/>
      <c r="B198" s="50" t="s">
        <v>424</v>
      </c>
      <c r="C198" s="51"/>
      <c r="D198" s="51" t="s">
        <v>13</v>
      </c>
      <c r="E198" s="52">
        <v>-900</v>
      </c>
      <c r="F198" s="53">
        <v>-17.5275</v>
      </c>
      <c r="G198" s="54" t="s">
        <v>99</v>
      </c>
      <c r="H198" s="54"/>
      <c r="I198" s="55"/>
      <c r="J198" s="19"/>
    </row>
    <row r="199" spans="1:10" ht="12.95" customHeight="1">
      <c r="A199" s="1"/>
      <c r="B199" s="50" t="s">
        <v>423</v>
      </c>
      <c r="C199" s="51"/>
      <c r="D199" s="51" t="s">
        <v>21</v>
      </c>
      <c r="E199" s="52">
        <v>-5400</v>
      </c>
      <c r="F199" s="53">
        <v>-15.0579</v>
      </c>
      <c r="G199" s="54" t="s">
        <v>99</v>
      </c>
      <c r="H199" s="54"/>
      <c r="I199" s="55"/>
      <c r="J199" s="19"/>
    </row>
    <row r="200" spans="1:10" ht="12.95" customHeight="1">
      <c r="A200" s="1"/>
      <c r="B200" s="50" t="s">
        <v>421</v>
      </c>
      <c r="C200" s="51"/>
      <c r="D200" s="51" t="s">
        <v>21</v>
      </c>
      <c r="E200" s="52">
        <v>-4050</v>
      </c>
      <c r="F200" s="53">
        <v>-14.6205</v>
      </c>
      <c r="G200" s="54" t="s">
        <v>99</v>
      </c>
      <c r="H200" s="54"/>
      <c r="I200" s="55"/>
      <c r="J200" s="19"/>
    </row>
    <row r="201" spans="1:10" ht="12.95" customHeight="1">
      <c r="A201" s="1"/>
      <c r="B201" s="50" t="s">
        <v>419</v>
      </c>
      <c r="C201" s="51"/>
      <c r="D201" s="51" t="s">
        <v>146</v>
      </c>
      <c r="E201" s="52">
        <v>-300</v>
      </c>
      <c r="F201" s="53">
        <v>-12.107699999999999</v>
      </c>
      <c r="G201" s="54" t="s">
        <v>99</v>
      </c>
      <c r="H201" s="54"/>
      <c r="I201" s="55"/>
      <c r="J201" s="19"/>
    </row>
    <row r="202" spans="1:10" ht="12.95" customHeight="1">
      <c r="A202" s="1"/>
      <c r="B202" s="50" t="s">
        <v>418</v>
      </c>
      <c r="C202" s="51"/>
      <c r="D202" s="51" t="s">
        <v>10</v>
      </c>
      <c r="E202" s="52">
        <v>-5000</v>
      </c>
      <c r="F202" s="53">
        <v>-9.6890000000000001</v>
      </c>
      <c r="G202" s="54" t="s">
        <v>99</v>
      </c>
      <c r="H202" s="54"/>
      <c r="I202" s="55"/>
      <c r="J202" s="19"/>
    </row>
    <row r="203" spans="1:10" ht="12.95" customHeight="1">
      <c r="A203" s="1"/>
      <c r="B203" s="50" t="s">
        <v>436</v>
      </c>
      <c r="C203" s="51"/>
      <c r="D203" s="51" t="s">
        <v>98</v>
      </c>
      <c r="E203" s="52">
        <v>-1400</v>
      </c>
      <c r="F203" s="53">
        <v>-9.5998000000000001</v>
      </c>
      <c r="G203" s="54" t="s">
        <v>99</v>
      </c>
      <c r="H203" s="54"/>
      <c r="I203" s="55"/>
      <c r="J203" s="19"/>
    </row>
    <row r="204" spans="1:10" ht="12.95" customHeight="1">
      <c r="A204" s="1"/>
      <c r="B204" s="50" t="s">
        <v>416</v>
      </c>
      <c r="C204" s="51"/>
      <c r="D204" s="51" t="s">
        <v>13</v>
      </c>
      <c r="E204" s="52">
        <v>-250</v>
      </c>
      <c r="F204" s="53">
        <v>-6.5472999999999999</v>
      </c>
      <c r="G204" s="54" t="s">
        <v>99</v>
      </c>
      <c r="H204" s="54"/>
      <c r="I204" s="55"/>
      <c r="J204" s="19"/>
    </row>
    <row r="205" spans="1:10" ht="12.95" customHeight="1">
      <c r="A205" s="1"/>
      <c r="B205" s="50" t="s">
        <v>417</v>
      </c>
      <c r="C205" s="51"/>
      <c r="D205" s="51" t="s">
        <v>26</v>
      </c>
      <c r="E205" s="52">
        <v>-1800</v>
      </c>
      <c r="F205" s="53">
        <v>-6.4035000000000002</v>
      </c>
      <c r="G205" s="54" t="s">
        <v>99</v>
      </c>
      <c r="H205" s="54"/>
      <c r="I205" s="55"/>
      <c r="J205" s="19"/>
    </row>
    <row r="206" spans="1:10" ht="12.95" customHeight="1">
      <c r="A206" s="1"/>
      <c r="B206" s="50" t="s">
        <v>414</v>
      </c>
      <c r="C206" s="51"/>
      <c r="D206" s="51" t="s">
        <v>9</v>
      </c>
      <c r="E206" s="52">
        <v>-1000</v>
      </c>
      <c r="F206" s="53">
        <v>-4.3155000000000001</v>
      </c>
      <c r="G206" s="54" t="s">
        <v>99</v>
      </c>
      <c r="H206" s="54"/>
      <c r="I206" s="55"/>
      <c r="J206" s="19"/>
    </row>
    <row r="207" spans="1:10" ht="12.95" customHeight="1">
      <c r="A207" s="1"/>
      <c r="B207" s="44" t="s">
        <v>46</v>
      </c>
      <c r="C207" s="51"/>
      <c r="D207" s="51"/>
      <c r="E207" s="49"/>
      <c r="F207" s="56">
        <v>-71820.916800000006</v>
      </c>
      <c r="G207" s="57">
        <v>-0.1945380139622144</v>
      </c>
      <c r="H207" s="58"/>
      <c r="I207" s="59"/>
      <c r="J207" s="19"/>
    </row>
    <row r="208" spans="1:10" ht="12.95" customHeight="1">
      <c r="A208" s="1"/>
      <c r="B208" s="60" t="s">
        <v>49</v>
      </c>
      <c r="C208" s="62"/>
      <c r="D208" s="62"/>
      <c r="E208" s="65"/>
      <c r="F208" s="67">
        <v>-71820.916800000006</v>
      </c>
      <c r="G208" s="68">
        <v>-0.1945380139622144</v>
      </c>
      <c r="H208" s="65"/>
      <c r="I208" s="66"/>
      <c r="J208" s="19"/>
    </row>
    <row r="209" spans="1:10" ht="12.95" customHeight="1">
      <c r="A209" s="1"/>
      <c r="B209" s="44" t="s">
        <v>274</v>
      </c>
      <c r="C209" s="45"/>
      <c r="D209" s="46"/>
      <c r="E209" s="46"/>
      <c r="F209" s="46"/>
      <c r="G209" s="46"/>
      <c r="H209" s="46"/>
      <c r="I209" s="47"/>
      <c r="J209" s="19"/>
    </row>
    <row r="210" spans="1:10" ht="12.95" customHeight="1">
      <c r="A210" s="1"/>
      <c r="B210" s="44" t="s">
        <v>275</v>
      </c>
      <c r="C210" s="45"/>
      <c r="D210" s="46"/>
      <c r="E210" s="46"/>
      <c r="F210" s="48"/>
      <c r="G210" s="49"/>
      <c r="H210" s="46"/>
      <c r="I210" s="47"/>
      <c r="J210" s="19"/>
    </row>
    <row r="211" spans="1:10" ht="12.95" customHeight="1">
      <c r="A211" s="1"/>
      <c r="B211" s="50" t="s">
        <v>298</v>
      </c>
      <c r="C211" s="51" t="s">
        <v>299</v>
      </c>
      <c r="D211" s="51" t="s">
        <v>52</v>
      </c>
      <c r="E211" s="52">
        <v>5000000</v>
      </c>
      <c r="F211" s="53">
        <v>4994.5600000000004</v>
      </c>
      <c r="G211" s="54">
        <v>1.3500000000000002E-2</v>
      </c>
      <c r="H211" s="54">
        <v>6.5651000000000001E-2</v>
      </c>
      <c r="I211" s="55"/>
      <c r="J211" s="19"/>
    </row>
    <row r="212" spans="1:10" ht="12.95" customHeight="1">
      <c r="A212" s="1"/>
      <c r="B212" s="50" t="s">
        <v>426</v>
      </c>
      <c r="C212" s="51" t="s">
        <v>427</v>
      </c>
      <c r="D212" s="51" t="s">
        <v>52</v>
      </c>
      <c r="E212" s="52">
        <v>4500000</v>
      </c>
      <c r="F212" s="53">
        <v>4525.6994999999997</v>
      </c>
      <c r="G212" s="54">
        <v>1.23E-2</v>
      </c>
      <c r="H212" s="54">
        <v>6.5799999999999997E-2</v>
      </c>
      <c r="I212" s="55"/>
      <c r="J212" s="19"/>
    </row>
    <row r="213" spans="1:10" ht="12.95" customHeight="1">
      <c r="A213" s="1"/>
      <c r="B213" s="50" t="s">
        <v>300</v>
      </c>
      <c r="C213" s="51" t="s">
        <v>301</v>
      </c>
      <c r="D213" s="51" t="s">
        <v>52</v>
      </c>
      <c r="E213" s="52">
        <v>2500000</v>
      </c>
      <c r="F213" s="53">
        <v>2494.3525</v>
      </c>
      <c r="G213" s="54">
        <v>6.8000000000000005E-3</v>
      </c>
      <c r="H213" s="54">
        <v>6.4242999999999995E-2</v>
      </c>
      <c r="I213" s="55"/>
      <c r="J213" s="19"/>
    </row>
    <row r="214" spans="1:10" ht="12.95" customHeight="1">
      <c r="A214" s="1"/>
      <c r="B214" s="50" t="s">
        <v>428</v>
      </c>
      <c r="C214" s="51" t="s">
        <v>429</v>
      </c>
      <c r="D214" s="51" t="s">
        <v>52</v>
      </c>
      <c r="E214" s="52">
        <v>2000000</v>
      </c>
      <c r="F214" s="53">
        <v>2010.43</v>
      </c>
      <c r="G214" s="54">
        <v>5.4000000000000003E-3</v>
      </c>
      <c r="H214" s="54">
        <v>6.606200000000001E-2</v>
      </c>
      <c r="I214" s="55"/>
      <c r="J214" s="19"/>
    </row>
    <row r="215" spans="1:10" ht="12.95" customHeight="1">
      <c r="A215" s="1"/>
      <c r="B215" s="50" t="s">
        <v>302</v>
      </c>
      <c r="C215" s="51" t="s">
        <v>303</v>
      </c>
      <c r="D215" s="51" t="s">
        <v>52</v>
      </c>
      <c r="E215" s="52">
        <v>1000000</v>
      </c>
      <c r="F215" s="53">
        <v>1002.867</v>
      </c>
      <c r="G215" s="54">
        <v>2.7000000000000001E-3</v>
      </c>
      <c r="H215" s="54">
        <v>6.5550999999999998E-2</v>
      </c>
      <c r="I215" s="55"/>
      <c r="J215" s="19"/>
    </row>
    <row r="216" spans="1:10" ht="12.95" customHeight="1">
      <c r="A216" s="1"/>
      <c r="B216" s="44" t="s">
        <v>46</v>
      </c>
      <c r="C216" s="51"/>
      <c r="D216" s="51"/>
      <c r="E216" s="49"/>
      <c r="F216" s="56">
        <v>15027.909</v>
      </c>
      <c r="G216" s="57">
        <v>4.0705405905719194E-2</v>
      </c>
      <c r="H216" s="58"/>
      <c r="I216" s="59"/>
      <c r="J216" s="19"/>
    </row>
    <row r="217" spans="1:10" ht="12.95" customHeight="1">
      <c r="A217" s="1"/>
      <c r="B217" s="60" t="s">
        <v>188</v>
      </c>
      <c r="C217" s="61"/>
      <c r="D217" s="62"/>
      <c r="E217" s="62"/>
      <c r="F217" s="63" t="s">
        <v>48</v>
      </c>
      <c r="G217" s="63" t="s">
        <v>48</v>
      </c>
      <c r="H217" s="62"/>
      <c r="I217" s="64"/>
      <c r="J217" s="19"/>
    </row>
    <row r="218" spans="1:10" ht="12.95" customHeight="1">
      <c r="A218" s="1"/>
      <c r="B218" s="60" t="s">
        <v>46</v>
      </c>
      <c r="C218" s="62"/>
      <c r="D218" s="62"/>
      <c r="E218" s="65"/>
      <c r="F218" s="63" t="s">
        <v>48</v>
      </c>
      <c r="G218" s="63" t="s">
        <v>48</v>
      </c>
      <c r="H218" s="65"/>
      <c r="I218" s="66"/>
      <c r="J218" s="19"/>
    </row>
    <row r="219" spans="1:10" ht="12.95" customHeight="1">
      <c r="A219" s="1"/>
      <c r="B219" s="60" t="s">
        <v>49</v>
      </c>
      <c r="C219" s="62"/>
      <c r="D219" s="62"/>
      <c r="E219" s="65"/>
      <c r="F219" s="67">
        <v>15027.909</v>
      </c>
      <c r="G219" s="68">
        <v>4.0705405905719194E-2</v>
      </c>
      <c r="H219" s="65"/>
      <c r="I219" s="66"/>
      <c r="J219" s="19"/>
    </row>
    <row r="220" spans="1:10" ht="12.95" customHeight="1">
      <c r="A220" s="1"/>
      <c r="B220" s="44" t="s">
        <v>53</v>
      </c>
      <c r="C220" s="45"/>
      <c r="D220" s="46"/>
      <c r="E220" s="46"/>
      <c r="F220" s="46"/>
      <c r="G220" s="46"/>
      <c r="H220" s="46"/>
      <c r="I220" s="47"/>
      <c r="J220" s="19"/>
    </row>
    <row r="221" spans="1:10" ht="12.95" customHeight="1">
      <c r="A221" s="1"/>
      <c r="B221" s="44" t="s">
        <v>54</v>
      </c>
      <c r="C221" s="45"/>
      <c r="D221" s="46"/>
      <c r="E221" s="46"/>
      <c r="F221" s="48"/>
      <c r="G221" s="49"/>
      <c r="H221" s="46"/>
      <c r="I221" s="47"/>
      <c r="J221" s="19"/>
    </row>
    <row r="222" spans="1:10" ht="12.95" customHeight="1">
      <c r="A222" s="1"/>
      <c r="B222" s="50" t="s">
        <v>306</v>
      </c>
      <c r="C222" s="51" t="s">
        <v>307</v>
      </c>
      <c r="D222" s="51" t="s">
        <v>52</v>
      </c>
      <c r="E222" s="52">
        <v>3000000</v>
      </c>
      <c r="F222" s="53">
        <v>2892.1559999999999</v>
      </c>
      <c r="G222" s="54">
        <v>7.8000000000000005E-3</v>
      </c>
      <c r="H222" s="54">
        <v>6.4199000000000006E-2</v>
      </c>
      <c r="I222" s="55"/>
      <c r="J222" s="19"/>
    </row>
    <row r="223" spans="1:10" ht="12.95" customHeight="1">
      <c r="A223" s="1"/>
      <c r="B223" s="50" t="s">
        <v>289</v>
      </c>
      <c r="C223" s="51" t="s">
        <v>290</v>
      </c>
      <c r="D223" s="51" t="s">
        <v>52</v>
      </c>
      <c r="E223" s="52">
        <v>2700000</v>
      </c>
      <c r="F223" s="53">
        <v>2612.2419</v>
      </c>
      <c r="G223" s="54">
        <v>7.0999999999999995E-3</v>
      </c>
      <c r="H223" s="54">
        <v>6.4199999999999993E-2</v>
      </c>
      <c r="I223" s="55"/>
      <c r="J223" s="19"/>
    </row>
    <row r="224" spans="1:10" ht="12.95" customHeight="1">
      <c r="A224" s="1"/>
      <c r="B224" s="50" t="s">
        <v>304</v>
      </c>
      <c r="C224" s="51" t="s">
        <v>305</v>
      </c>
      <c r="D224" s="51" t="s">
        <v>52</v>
      </c>
      <c r="E224" s="52">
        <v>2500000</v>
      </c>
      <c r="F224" s="53">
        <v>2415.8649999999998</v>
      </c>
      <c r="G224" s="54">
        <v>6.5000000000000006E-3</v>
      </c>
      <c r="H224" s="54">
        <v>6.4199999999999993E-2</v>
      </c>
      <c r="I224" s="55"/>
      <c r="J224" s="19"/>
    </row>
    <row r="225" spans="1:10" ht="12.95" customHeight="1">
      <c r="A225" s="1"/>
      <c r="B225" s="50" t="s">
        <v>287</v>
      </c>
      <c r="C225" s="51" t="s">
        <v>288</v>
      </c>
      <c r="D225" s="51" t="s">
        <v>52</v>
      </c>
      <c r="E225" s="52">
        <v>2500000</v>
      </c>
      <c r="F225" s="53">
        <v>2395.91</v>
      </c>
      <c r="G225" s="54">
        <v>6.5000000000000006E-3</v>
      </c>
      <c r="H225" s="54">
        <v>6.4200999999999994E-2</v>
      </c>
      <c r="I225" s="55"/>
      <c r="J225" s="19"/>
    </row>
    <row r="226" spans="1:10" ht="12.95" customHeight="1">
      <c r="A226" s="1"/>
      <c r="B226" s="50" t="s">
        <v>308</v>
      </c>
      <c r="C226" s="51" t="s">
        <v>309</v>
      </c>
      <c r="D226" s="51" t="s">
        <v>52</v>
      </c>
      <c r="E226" s="52">
        <v>2500000</v>
      </c>
      <c r="F226" s="53">
        <v>2393.0875000000001</v>
      </c>
      <c r="G226" s="54">
        <v>6.5000000000000006E-3</v>
      </c>
      <c r="H226" s="54">
        <v>6.4199999999999993E-2</v>
      </c>
      <c r="I226" s="55"/>
      <c r="J226" s="19"/>
    </row>
    <row r="227" spans="1:10" ht="12.95" customHeight="1">
      <c r="A227" s="1"/>
      <c r="B227" s="50" t="s">
        <v>310</v>
      </c>
      <c r="C227" s="51" t="s">
        <v>311</v>
      </c>
      <c r="D227" s="51" t="s">
        <v>52</v>
      </c>
      <c r="E227" s="52">
        <v>2500000</v>
      </c>
      <c r="F227" s="53">
        <v>2387.0574999999999</v>
      </c>
      <c r="G227" s="54">
        <v>6.5000000000000006E-3</v>
      </c>
      <c r="H227" s="54">
        <v>6.4200999999999994E-2</v>
      </c>
      <c r="I227" s="55"/>
      <c r="J227" s="19"/>
    </row>
    <row r="228" spans="1:10" ht="12.95" customHeight="1">
      <c r="A228" s="1"/>
      <c r="B228" s="50" t="s">
        <v>296</v>
      </c>
      <c r="C228" s="51" t="s">
        <v>297</v>
      </c>
      <c r="D228" s="51" t="s">
        <v>52</v>
      </c>
      <c r="E228" s="52">
        <v>2500000</v>
      </c>
      <c r="F228" s="53">
        <v>2384.9974999999999</v>
      </c>
      <c r="G228" s="54">
        <v>6.5000000000000006E-3</v>
      </c>
      <c r="H228" s="54">
        <v>6.4000000000000001E-2</v>
      </c>
      <c r="I228" s="55"/>
      <c r="J228" s="19"/>
    </row>
    <row r="229" spans="1:10" ht="12.95" customHeight="1">
      <c r="A229" s="1"/>
      <c r="B229" s="50" t="s">
        <v>312</v>
      </c>
      <c r="C229" s="51" t="s">
        <v>313</v>
      </c>
      <c r="D229" s="51" t="s">
        <v>52</v>
      </c>
      <c r="E229" s="52">
        <v>2500000</v>
      </c>
      <c r="F229" s="53">
        <v>2382.2075</v>
      </c>
      <c r="G229" s="54">
        <v>6.5000000000000006E-3</v>
      </c>
      <c r="H229" s="54">
        <v>6.4000000000000001E-2</v>
      </c>
      <c r="I229" s="55"/>
      <c r="J229" s="19"/>
    </row>
    <row r="230" spans="1:10" ht="12.95" customHeight="1">
      <c r="A230" s="1"/>
      <c r="B230" s="50" t="s">
        <v>272</v>
      </c>
      <c r="C230" s="51" t="s">
        <v>273</v>
      </c>
      <c r="D230" s="51" t="s">
        <v>52</v>
      </c>
      <c r="E230" s="52">
        <v>428900</v>
      </c>
      <c r="F230" s="53">
        <v>428.75069999999999</v>
      </c>
      <c r="G230" s="54">
        <v>1.1999999999999999E-3</v>
      </c>
      <c r="H230" s="54">
        <v>6.3622999999999999E-2</v>
      </c>
      <c r="I230" s="55"/>
      <c r="J230" s="19"/>
    </row>
    <row r="231" spans="1:10" ht="12.95" customHeight="1">
      <c r="A231" s="1"/>
      <c r="B231" s="44" t="s">
        <v>46</v>
      </c>
      <c r="C231" s="51"/>
      <c r="D231" s="51"/>
      <c r="E231" s="49"/>
      <c r="F231" s="56">
        <v>20292.2736</v>
      </c>
      <c r="G231" s="57">
        <v>5.4964748165424071E-2</v>
      </c>
      <c r="H231" s="58"/>
      <c r="I231" s="59"/>
      <c r="J231" s="19"/>
    </row>
    <row r="232" spans="1:10" ht="12.95" customHeight="1">
      <c r="A232" s="1"/>
      <c r="B232" s="60" t="s">
        <v>49</v>
      </c>
      <c r="C232" s="62"/>
      <c r="D232" s="62"/>
      <c r="E232" s="65"/>
      <c r="F232" s="67">
        <v>20292.2736</v>
      </c>
      <c r="G232" s="68">
        <v>5.4964748165424071E-2</v>
      </c>
      <c r="H232" s="65"/>
      <c r="I232" s="66"/>
      <c r="J232" s="19"/>
    </row>
    <row r="233" spans="1:10" ht="12.95" customHeight="1">
      <c r="A233" s="1"/>
      <c r="B233" s="44" t="s">
        <v>55</v>
      </c>
      <c r="C233" s="45"/>
      <c r="D233" s="46"/>
      <c r="E233" s="46"/>
      <c r="F233" s="46"/>
      <c r="G233" s="46"/>
      <c r="H233" s="46"/>
      <c r="I233" s="47"/>
      <c r="J233" s="19"/>
    </row>
    <row r="234" spans="1:10" ht="12.95" customHeight="1">
      <c r="A234" s="1"/>
      <c r="B234" s="50" t="s">
        <v>56</v>
      </c>
      <c r="C234" s="51"/>
      <c r="D234" s="51"/>
      <c r="E234" s="52"/>
      <c r="F234" s="53">
        <v>20821.543000000001</v>
      </c>
      <c r="G234" s="54">
        <v>5.6399999999999999E-2</v>
      </c>
      <c r="H234" s="54">
        <v>6.0601527397166066E-2</v>
      </c>
      <c r="I234" s="55"/>
      <c r="J234" s="19"/>
    </row>
    <row r="235" spans="1:10" ht="12.95" customHeight="1">
      <c r="A235" s="1"/>
      <c r="B235" s="44" t="s">
        <v>46</v>
      </c>
      <c r="C235" s="51"/>
      <c r="D235" s="51"/>
      <c r="E235" s="49"/>
      <c r="F235" s="56">
        <v>20821.543000000001</v>
      </c>
      <c r="G235" s="57">
        <v>5.6398355845672626E-2</v>
      </c>
      <c r="H235" s="58"/>
      <c r="I235" s="59"/>
      <c r="J235" s="19"/>
    </row>
    <row r="236" spans="1:10" ht="12.95" customHeight="1">
      <c r="A236" s="1"/>
      <c r="B236" s="60" t="s">
        <v>188</v>
      </c>
      <c r="C236" s="61"/>
      <c r="D236" s="62"/>
      <c r="E236" s="62"/>
      <c r="F236" s="63" t="s">
        <v>48</v>
      </c>
      <c r="G236" s="63" t="s">
        <v>48</v>
      </c>
      <c r="H236" s="62"/>
      <c r="I236" s="64"/>
      <c r="J236" s="19"/>
    </row>
    <row r="237" spans="1:10" ht="12.95" customHeight="1">
      <c r="A237" s="1"/>
      <c r="B237" s="60" t="s">
        <v>46</v>
      </c>
      <c r="C237" s="62"/>
      <c r="D237" s="62"/>
      <c r="E237" s="65"/>
      <c r="F237" s="63" t="s">
        <v>48</v>
      </c>
      <c r="G237" s="63" t="s">
        <v>48</v>
      </c>
      <c r="H237" s="65"/>
      <c r="I237" s="66"/>
      <c r="J237" s="19"/>
    </row>
    <row r="238" spans="1:10" ht="12.95" customHeight="1">
      <c r="A238" s="1"/>
      <c r="B238" s="60" t="s">
        <v>49</v>
      </c>
      <c r="C238" s="62"/>
      <c r="D238" s="62"/>
      <c r="E238" s="65"/>
      <c r="F238" s="67">
        <v>20821.543000000001</v>
      </c>
      <c r="G238" s="68">
        <v>5.6398355845672626E-2</v>
      </c>
      <c r="H238" s="65"/>
      <c r="I238" s="66"/>
      <c r="J238" s="19"/>
    </row>
    <row r="239" spans="1:10" ht="12.95" customHeight="1">
      <c r="A239" s="1"/>
      <c r="B239" s="69" t="s">
        <v>57</v>
      </c>
      <c r="C239" s="70"/>
      <c r="D239" s="70"/>
      <c r="E239" s="71"/>
      <c r="F239" s="72">
        <v>4377.5708463999936</v>
      </c>
      <c r="G239" s="73">
        <v>1.1857324807047643E-2</v>
      </c>
      <c r="H239" s="71"/>
      <c r="I239" s="74"/>
      <c r="J239" s="19"/>
    </row>
    <row r="240" spans="1:10" ht="12.95" customHeight="1" thickBot="1">
      <c r="A240" s="1"/>
      <c r="B240" s="75" t="s">
        <v>189</v>
      </c>
      <c r="C240" s="76"/>
      <c r="D240" s="76"/>
      <c r="E240" s="77"/>
      <c r="F240" s="78">
        <v>369187.05674640002</v>
      </c>
      <c r="G240" s="79">
        <v>1</v>
      </c>
      <c r="H240" s="77"/>
      <c r="I240" s="80"/>
      <c r="J240" s="19"/>
    </row>
    <row r="241" spans="1:10" ht="12.95" customHeight="1">
      <c r="A241" s="1"/>
      <c r="B241" s="40"/>
      <c r="C241" s="81"/>
      <c r="D241" s="81"/>
      <c r="E241" s="40"/>
      <c r="F241" s="40"/>
      <c r="G241" s="40"/>
      <c r="H241" s="40"/>
      <c r="I241" s="40"/>
      <c r="J241" s="19"/>
    </row>
    <row r="242" spans="1:10" ht="12.95" customHeight="1">
      <c r="A242" s="1"/>
      <c r="B242" s="82" t="s">
        <v>134</v>
      </c>
      <c r="C242" s="85"/>
      <c r="D242" s="85"/>
      <c r="E242" s="85"/>
      <c r="F242" s="85"/>
      <c r="G242" s="85"/>
      <c r="H242" s="85"/>
      <c r="I242" s="85"/>
      <c r="J242" s="19"/>
    </row>
    <row r="243" spans="1:10" ht="12.95" customHeight="1">
      <c r="A243" s="1"/>
      <c r="B243" s="82" t="s">
        <v>437</v>
      </c>
      <c r="C243" s="83"/>
      <c r="D243" s="83"/>
      <c r="E243" s="84"/>
      <c r="F243" s="84"/>
      <c r="G243" s="84"/>
      <c r="H243" s="84"/>
      <c r="I243" s="84"/>
      <c r="J243" s="19"/>
    </row>
    <row r="244" spans="1:10" ht="25.5" customHeight="1">
      <c r="A244" s="1"/>
      <c r="B244" s="128" t="s">
        <v>448</v>
      </c>
      <c r="C244" s="128"/>
      <c r="D244" s="128"/>
      <c r="E244" s="128"/>
      <c r="F244" s="128"/>
      <c r="G244" s="128"/>
      <c r="H244" s="128"/>
      <c r="I244" s="128"/>
      <c r="J244" s="17"/>
    </row>
    <row r="245" spans="1:10" ht="21.75" customHeight="1">
      <c r="A245" s="1"/>
      <c r="B245" s="128"/>
      <c r="C245" s="128"/>
      <c r="D245" s="128"/>
      <c r="E245" s="128"/>
      <c r="F245" s="128"/>
      <c r="G245" s="128"/>
      <c r="H245" s="128"/>
      <c r="I245" s="128"/>
      <c r="J245" s="17"/>
    </row>
    <row r="246" spans="1:10" ht="15.75" thickBot="1"/>
    <row r="247" spans="1:10">
      <c r="B247" s="20" t="s">
        <v>101</v>
      </c>
      <c r="C247" s="21"/>
      <c r="D247" s="22"/>
      <c r="E247" s="23"/>
      <c r="F247" s="23"/>
      <c r="G247" s="24"/>
    </row>
    <row r="248" spans="1:10">
      <c r="B248" s="4" t="s">
        <v>102</v>
      </c>
      <c r="C248" s="5"/>
      <c r="D248" s="6"/>
      <c r="E248" s="9"/>
      <c r="F248" s="9"/>
      <c r="G248" s="10"/>
    </row>
    <row r="249" spans="1:10">
      <c r="B249" s="4" t="s">
        <v>106</v>
      </c>
      <c r="C249" s="5"/>
      <c r="D249" s="6"/>
      <c r="E249" s="9"/>
      <c r="F249" s="9"/>
      <c r="G249" s="10"/>
    </row>
    <row r="250" spans="1:10">
      <c r="B250" s="4" t="s">
        <v>465</v>
      </c>
      <c r="C250" s="7"/>
      <c r="D250" s="6"/>
      <c r="E250" s="9"/>
      <c r="F250" s="9"/>
      <c r="G250" s="10"/>
    </row>
    <row r="251" spans="1:10">
      <c r="B251" s="25" t="s">
        <v>103</v>
      </c>
      <c r="C251" s="9">
        <v>15</v>
      </c>
      <c r="D251" s="8"/>
      <c r="E251" s="9"/>
      <c r="F251" s="9"/>
      <c r="G251" s="10"/>
    </row>
    <row r="252" spans="1:10">
      <c r="B252" s="25" t="s">
        <v>137</v>
      </c>
      <c r="C252" s="9">
        <v>15</v>
      </c>
      <c r="D252" s="8"/>
      <c r="E252" s="9"/>
      <c r="F252" s="9"/>
      <c r="G252" s="10"/>
    </row>
    <row r="253" spans="1:10">
      <c r="B253" s="25" t="s">
        <v>104</v>
      </c>
      <c r="C253" s="9">
        <v>14.44</v>
      </c>
      <c r="D253" s="8"/>
      <c r="E253" s="9"/>
      <c r="F253" s="9"/>
      <c r="G253" s="10"/>
    </row>
    <row r="254" spans="1:10">
      <c r="B254" s="25" t="s">
        <v>136</v>
      </c>
      <c r="C254" s="9">
        <v>14.44</v>
      </c>
      <c r="D254" s="8"/>
      <c r="E254" s="9"/>
      <c r="F254" s="9"/>
      <c r="G254" s="10"/>
    </row>
    <row r="255" spans="1:10">
      <c r="B255" s="25" t="s">
        <v>466</v>
      </c>
      <c r="C255" s="5"/>
      <c r="D255" s="6"/>
      <c r="E255" s="9"/>
      <c r="F255" s="9"/>
      <c r="G255" s="10"/>
    </row>
    <row r="256" spans="1:10" ht="15" customHeight="1">
      <c r="B256" s="25" t="s">
        <v>103</v>
      </c>
      <c r="C256" s="112">
        <v>13.42</v>
      </c>
      <c r="D256" s="6"/>
      <c r="E256" s="9"/>
      <c r="F256" s="9"/>
      <c r="G256" s="10"/>
    </row>
    <row r="257" spans="2:7">
      <c r="B257" s="25" t="s">
        <v>137</v>
      </c>
      <c r="C257" s="112">
        <v>13.42</v>
      </c>
      <c r="D257" s="6"/>
      <c r="E257" s="9"/>
      <c r="F257" s="9"/>
      <c r="G257" s="10"/>
    </row>
    <row r="258" spans="2:7">
      <c r="B258" s="25" t="s">
        <v>104</v>
      </c>
      <c r="C258" s="112">
        <v>12.84</v>
      </c>
      <c r="D258" s="6"/>
      <c r="E258" s="9"/>
      <c r="F258" s="9"/>
      <c r="G258" s="10"/>
    </row>
    <row r="259" spans="2:7">
      <c r="B259" s="25" t="s">
        <v>136</v>
      </c>
      <c r="C259" s="112">
        <v>12.84</v>
      </c>
      <c r="D259" s="6"/>
      <c r="E259" s="9"/>
      <c r="F259" s="9"/>
      <c r="G259" s="10"/>
    </row>
    <row r="260" spans="2:7">
      <c r="B260" s="25" t="s">
        <v>461</v>
      </c>
      <c r="C260" s="9"/>
      <c r="D260" s="6"/>
      <c r="E260" s="9"/>
      <c r="F260" s="9"/>
      <c r="G260" s="10"/>
    </row>
    <row r="261" spans="2:7">
      <c r="B261" s="25" t="s">
        <v>449</v>
      </c>
      <c r="C261" s="9"/>
      <c r="D261" s="6"/>
      <c r="E261" s="9"/>
      <c r="F261" s="9"/>
      <c r="G261" s="10"/>
    </row>
    <row r="262" spans="2:7">
      <c r="B262" s="90" t="s">
        <v>462</v>
      </c>
      <c r="C262" s="107">
        <v>-71820.916800000006</v>
      </c>
      <c r="D262" s="6"/>
      <c r="E262" s="9"/>
      <c r="F262" s="9"/>
      <c r="G262" s="10"/>
    </row>
    <row r="263" spans="2:7">
      <c r="B263" s="4"/>
      <c r="C263" s="13"/>
      <c r="D263" s="6"/>
      <c r="E263" s="9"/>
      <c r="F263" s="26"/>
      <c r="G263" s="10"/>
    </row>
    <row r="264" spans="2:7">
      <c r="B264" s="86" t="s">
        <v>450</v>
      </c>
      <c r="C264" s="113"/>
      <c r="D264" s="113"/>
      <c r="E264" s="113"/>
      <c r="F264" s="113"/>
      <c r="G264" s="10"/>
    </row>
    <row r="265" spans="2:7" ht="25.5" customHeight="1">
      <c r="B265" s="101" t="s">
        <v>107</v>
      </c>
      <c r="C265" s="87" t="s">
        <v>108</v>
      </c>
      <c r="D265" s="87" t="s">
        <v>109</v>
      </c>
      <c r="E265" s="87" t="s">
        <v>110</v>
      </c>
      <c r="F265" s="87" t="s">
        <v>111</v>
      </c>
      <c r="G265" s="10"/>
    </row>
    <row r="266" spans="2:7">
      <c r="B266" s="93" t="s">
        <v>431</v>
      </c>
      <c r="C266" s="88" t="s">
        <v>112</v>
      </c>
      <c r="D266" s="89">
        <v>382.79</v>
      </c>
      <c r="E266" s="105">
        <v>392.8</v>
      </c>
      <c r="F266" s="108">
        <v>32.512257749999996</v>
      </c>
      <c r="G266" s="38"/>
    </row>
    <row r="267" spans="2:7">
      <c r="B267" s="93" t="s">
        <v>349</v>
      </c>
      <c r="C267" s="88" t="s">
        <v>112</v>
      </c>
      <c r="D267" s="89">
        <v>1975.6832999999999</v>
      </c>
      <c r="E267" s="105">
        <v>1947.5</v>
      </c>
      <c r="F267" s="108">
        <v>3.4412590800000005</v>
      </c>
      <c r="G267" s="38"/>
    </row>
    <row r="268" spans="2:7">
      <c r="B268" s="93" t="s">
        <v>139</v>
      </c>
      <c r="C268" s="88" t="s">
        <v>112</v>
      </c>
      <c r="D268" s="89">
        <v>2255.7123234567903</v>
      </c>
      <c r="E268" s="105">
        <v>2324.4499999999998</v>
      </c>
      <c r="F268" s="108">
        <v>346.31144999999998</v>
      </c>
      <c r="G268" s="38"/>
    </row>
    <row r="269" spans="2:7">
      <c r="B269" s="93" t="s">
        <v>270</v>
      </c>
      <c r="C269" s="88" t="s">
        <v>112</v>
      </c>
      <c r="D269" s="89">
        <v>1168.1114562499999</v>
      </c>
      <c r="E269" s="105">
        <v>1187.7</v>
      </c>
      <c r="F269" s="108">
        <v>56.477013120000002</v>
      </c>
      <c r="G269" s="38"/>
    </row>
    <row r="270" spans="2:7">
      <c r="B270" s="93" t="s">
        <v>341</v>
      </c>
      <c r="C270" s="88" t="s">
        <v>112</v>
      </c>
      <c r="D270" s="89">
        <v>155.50903952095808</v>
      </c>
      <c r="E270" s="105">
        <v>185.7</v>
      </c>
      <c r="F270" s="108">
        <v>180.59270047200002</v>
      </c>
      <c r="G270" s="38"/>
    </row>
    <row r="271" spans="2:7">
      <c r="B271" s="93" t="s">
        <v>276</v>
      </c>
      <c r="C271" s="88" t="s">
        <v>112</v>
      </c>
      <c r="D271" s="89">
        <v>253.86913043478262</v>
      </c>
      <c r="E271" s="105">
        <v>256.35000000000002</v>
      </c>
      <c r="F271" s="108">
        <v>34.041150000000002</v>
      </c>
      <c r="G271" s="38"/>
    </row>
    <row r="272" spans="2:7">
      <c r="B272" s="93" t="s">
        <v>34</v>
      </c>
      <c r="C272" s="88" t="s">
        <v>112</v>
      </c>
      <c r="D272" s="89">
        <v>505.92036481481483</v>
      </c>
      <c r="E272" s="105">
        <v>540.35</v>
      </c>
      <c r="F272" s="108">
        <v>57.959057519999995</v>
      </c>
      <c r="G272" s="38"/>
    </row>
    <row r="273" spans="2:7">
      <c r="B273" s="93" t="s">
        <v>332</v>
      </c>
      <c r="C273" s="88" t="s">
        <v>112</v>
      </c>
      <c r="D273" s="89">
        <v>1380.6538461538462</v>
      </c>
      <c r="E273" s="105">
        <v>1298.7</v>
      </c>
      <c r="F273" s="108">
        <v>11.179398373650001</v>
      </c>
      <c r="G273" s="38"/>
    </row>
    <row r="274" spans="2:7">
      <c r="B274" s="93" t="s">
        <v>245</v>
      </c>
      <c r="C274" s="88" t="s">
        <v>112</v>
      </c>
      <c r="D274" s="89">
        <v>1042.3392949007634</v>
      </c>
      <c r="E274" s="105">
        <v>1105.3499999999999</v>
      </c>
      <c r="F274" s="108">
        <v>160.26924403125</v>
      </c>
      <c r="G274" s="38"/>
    </row>
    <row r="275" spans="2:7">
      <c r="B275" s="93" t="s">
        <v>72</v>
      </c>
      <c r="C275" s="88" t="s">
        <v>112</v>
      </c>
      <c r="D275" s="89">
        <v>7879.0859083333335</v>
      </c>
      <c r="E275" s="105">
        <v>7914.75</v>
      </c>
      <c r="F275" s="108">
        <v>34.620911999999997</v>
      </c>
      <c r="G275" s="38"/>
    </row>
    <row r="276" spans="2:7">
      <c r="B276" s="93" t="s">
        <v>40</v>
      </c>
      <c r="C276" s="88" t="s">
        <v>112</v>
      </c>
      <c r="D276" s="89">
        <v>8632.5310457765663</v>
      </c>
      <c r="E276" s="105">
        <v>8989.4</v>
      </c>
      <c r="F276" s="108">
        <v>1470.4915997000001</v>
      </c>
      <c r="G276" s="38"/>
    </row>
    <row r="277" spans="2:7">
      <c r="B277" s="93" t="s">
        <v>204</v>
      </c>
      <c r="C277" s="88" t="s">
        <v>112</v>
      </c>
      <c r="D277" s="89">
        <v>142.64149437500001</v>
      </c>
      <c r="E277" s="105">
        <v>147.16999999999999</v>
      </c>
      <c r="F277" s="108">
        <v>158.78831359999998</v>
      </c>
      <c r="G277" s="38"/>
    </row>
    <row r="278" spans="2:7">
      <c r="B278" s="93" t="s">
        <v>61</v>
      </c>
      <c r="C278" s="88" t="s">
        <v>112</v>
      </c>
      <c r="D278" s="89">
        <v>215.01069053990497</v>
      </c>
      <c r="E278" s="105">
        <v>229.7</v>
      </c>
      <c r="F278" s="108">
        <v>762.15860586449992</v>
      </c>
      <c r="G278" s="38"/>
    </row>
    <row r="279" spans="2:7">
      <c r="B279" s="93" t="s">
        <v>212</v>
      </c>
      <c r="C279" s="88" t="s">
        <v>112</v>
      </c>
      <c r="D279" s="89">
        <v>185.81285714285715</v>
      </c>
      <c r="E279" s="105">
        <v>216.79</v>
      </c>
      <c r="F279" s="108">
        <v>10.95079899375</v>
      </c>
      <c r="G279" s="38"/>
    </row>
    <row r="280" spans="2:7">
      <c r="B280" s="93" t="s">
        <v>351</v>
      </c>
      <c r="C280" s="88" t="s">
        <v>112</v>
      </c>
      <c r="D280" s="89">
        <v>254.1</v>
      </c>
      <c r="E280" s="105">
        <v>278.85000000000002</v>
      </c>
      <c r="F280" s="108">
        <v>3.0192890399999999</v>
      </c>
      <c r="G280" s="38"/>
    </row>
    <row r="281" spans="2:7">
      <c r="B281" s="93" t="s">
        <v>175</v>
      </c>
      <c r="C281" s="88" t="s">
        <v>112</v>
      </c>
      <c r="D281" s="89">
        <v>1627.5999905263159</v>
      </c>
      <c r="E281" s="105">
        <v>1742.95</v>
      </c>
      <c r="F281" s="108">
        <v>29.099157875</v>
      </c>
      <c r="G281" s="38"/>
    </row>
    <row r="282" spans="2:7">
      <c r="B282" s="93" t="s">
        <v>257</v>
      </c>
      <c r="C282" s="88" t="s">
        <v>112</v>
      </c>
      <c r="D282" s="89">
        <v>422.60415833333332</v>
      </c>
      <c r="E282" s="105">
        <v>389.75</v>
      </c>
      <c r="F282" s="108">
        <v>10.419547199999998</v>
      </c>
      <c r="G282" s="38"/>
    </row>
    <row r="283" spans="2:7">
      <c r="B283" s="93" t="s">
        <v>213</v>
      </c>
      <c r="C283" s="88" t="s">
        <v>112</v>
      </c>
      <c r="D283" s="89">
        <v>85.329043422337065</v>
      </c>
      <c r="E283" s="105">
        <v>89.48</v>
      </c>
      <c r="F283" s="108">
        <v>172.50428249999999</v>
      </c>
      <c r="G283" s="38"/>
    </row>
    <row r="284" spans="2:7">
      <c r="B284" s="93" t="s">
        <v>214</v>
      </c>
      <c r="C284" s="88" t="s">
        <v>112</v>
      </c>
      <c r="D284" s="89">
        <v>1533.3625</v>
      </c>
      <c r="E284" s="105">
        <v>1446.35</v>
      </c>
      <c r="F284" s="108">
        <v>6.8554056999999995</v>
      </c>
      <c r="G284" s="38"/>
    </row>
    <row r="285" spans="2:7">
      <c r="B285" s="93" t="s">
        <v>80</v>
      </c>
      <c r="C285" s="88" t="s">
        <v>112</v>
      </c>
      <c r="D285" s="89">
        <v>362.986354978355</v>
      </c>
      <c r="E285" s="105">
        <v>399.05</v>
      </c>
      <c r="F285" s="108">
        <v>8.8987667999999989</v>
      </c>
      <c r="G285" s="38"/>
    </row>
    <row r="286" spans="2:7">
      <c r="B286" s="93" t="s">
        <v>267</v>
      </c>
      <c r="C286" s="88" t="s">
        <v>112</v>
      </c>
      <c r="D286" s="89">
        <v>636.7954545454545</v>
      </c>
      <c r="E286" s="105">
        <v>694.7</v>
      </c>
      <c r="F286" s="108">
        <v>33.704439999999998</v>
      </c>
      <c r="G286" s="38"/>
    </row>
    <row r="287" spans="2:7">
      <c r="B287" s="93" t="s">
        <v>355</v>
      </c>
      <c r="C287" s="88" t="s">
        <v>112</v>
      </c>
      <c r="D287" s="89">
        <v>327.9</v>
      </c>
      <c r="E287" s="105">
        <v>355.75</v>
      </c>
      <c r="F287" s="108">
        <v>1.25587665</v>
      </c>
      <c r="G287" s="38"/>
    </row>
    <row r="288" spans="2:7">
      <c r="B288" s="93" t="s">
        <v>185</v>
      </c>
      <c r="C288" s="88" t="s">
        <v>112</v>
      </c>
      <c r="D288" s="89">
        <v>664.30980771349857</v>
      </c>
      <c r="E288" s="105">
        <v>684.1</v>
      </c>
      <c r="F288" s="108">
        <v>79.146205875000007</v>
      </c>
      <c r="G288" s="38"/>
    </row>
    <row r="289" spans="2:7">
      <c r="B289" s="93" t="s">
        <v>208</v>
      </c>
      <c r="C289" s="88" t="s">
        <v>112</v>
      </c>
      <c r="D289" s="89">
        <v>364.84612307692305</v>
      </c>
      <c r="E289" s="105">
        <v>361.15</v>
      </c>
      <c r="F289" s="108">
        <v>18.17606232</v>
      </c>
      <c r="G289" s="38"/>
    </row>
    <row r="290" spans="2:7">
      <c r="B290" s="93" t="s">
        <v>279</v>
      </c>
      <c r="C290" s="88" t="s">
        <v>112</v>
      </c>
      <c r="D290" s="89">
        <v>166.39879736842104</v>
      </c>
      <c r="E290" s="105">
        <v>183.7</v>
      </c>
      <c r="F290" s="108">
        <v>73.357717500000007</v>
      </c>
      <c r="G290" s="38"/>
    </row>
    <row r="291" spans="2:7">
      <c r="B291" s="93" t="s">
        <v>334</v>
      </c>
      <c r="C291" s="88" t="s">
        <v>112</v>
      </c>
      <c r="D291" s="89">
        <v>1033.0999750000001</v>
      </c>
      <c r="E291" s="105">
        <v>1162</v>
      </c>
      <c r="F291" s="108">
        <v>12.486285000000001</v>
      </c>
      <c r="G291" s="38"/>
    </row>
    <row r="292" spans="2:7">
      <c r="B292" s="93" t="s">
        <v>210</v>
      </c>
      <c r="C292" s="88" t="s">
        <v>112</v>
      </c>
      <c r="D292" s="89">
        <v>2020.3414006349205</v>
      </c>
      <c r="E292" s="105">
        <v>2135.65</v>
      </c>
      <c r="F292" s="108">
        <v>41.267382974999997</v>
      </c>
      <c r="G292" s="38"/>
    </row>
    <row r="293" spans="2:7">
      <c r="B293" s="93" t="s">
        <v>206</v>
      </c>
      <c r="C293" s="88" t="s">
        <v>112</v>
      </c>
      <c r="D293" s="89">
        <v>499.48865546218485</v>
      </c>
      <c r="E293" s="105">
        <v>487.05</v>
      </c>
      <c r="F293" s="108">
        <v>234.7171827</v>
      </c>
      <c r="G293" s="38"/>
    </row>
    <row r="294" spans="2:7">
      <c r="B294" s="93" t="s">
        <v>277</v>
      </c>
      <c r="C294" s="88" t="s">
        <v>112</v>
      </c>
      <c r="D294" s="89">
        <v>2346.15</v>
      </c>
      <c r="E294" s="105">
        <v>2618.9</v>
      </c>
      <c r="F294" s="108">
        <v>1.1633828500000001</v>
      </c>
      <c r="G294" s="38"/>
    </row>
    <row r="295" spans="2:7">
      <c r="B295" s="93" t="s">
        <v>243</v>
      </c>
      <c r="C295" s="88" t="s">
        <v>112</v>
      </c>
      <c r="D295" s="89">
        <v>1538.4999749999999</v>
      </c>
      <c r="E295" s="105">
        <v>1533.95</v>
      </c>
      <c r="F295" s="108">
        <v>5.3936375999999999</v>
      </c>
      <c r="G295" s="38"/>
    </row>
    <row r="296" spans="2:7">
      <c r="B296" s="93" t="s">
        <v>165</v>
      </c>
      <c r="C296" s="88" t="s">
        <v>112</v>
      </c>
      <c r="D296" s="89">
        <v>3767.4</v>
      </c>
      <c r="E296" s="105">
        <v>4035.9</v>
      </c>
      <c r="F296" s="108">
        <v>2.4477952350000001</v>
      </c>
      <c r="G296" s="38"/>
    </row>
    <row r="297" spans="2:7">
      <c r="B297" s="93" t="s">
        <v>14</v>
      </c>
      <c r="C297" s="88" t="s">
        <v>112</v>
      </c>
      <c r="D297" s="89">
        <v>1720.4277532171814</v>
      </c>
      <c r="E297" s="105">
        <v>1835.6</v>
      </c>
      <c r="F297" s="108">
        <v>940.79579665500012</v>
      </c>
      <c r="G297" s="38"/>
    </row>
    <row r="298" spans="2:7">
      <c r="B298" s="93" t="s">
        <v>280</v>
      </c>
      <c r="C298" s="88" t="s">
        <v>112</v>
      </c>
      <c r="D298" s="89">
        <v>665.89092727272725</v>
      </c>
      <c r="E298" s="105">
        <v>687.2</v>
      </c>
      <c r="F298" s="108">
        <v>29.3648487</v>
      </c>
      <c r="G298" s="38"/>
    </row>
    <row r="299" spans="2:7">
      <c r="B299" s="93" t="s">
        <v>228</v>
      </c>
      <c r="C299" s="88" t="s">
        <v>112</v>
      </c>
      <c r="D299" s="89">
        <v>4041.9214285714284</v>
      </c>
      <c r="E299" s="105">
        <v>3743.35</v>
      </c>
      <c r="F299" s="108">
        <v>14.045411099999999</v>
      </c>
      <c r="G299" s="38"/>
    </row>
    <row r="300" spans="2:7">
      <c r="B300" s="93" t="s">
        <v>96</v>
      </c>
      <c r="C300" s="88" t="s">
        <v>112</v>
      </c>
      <c r="D300" s="89">
        <v>703.85</v>
      </c>
      <c r="E300" s="105">
        <v>685.7</v>
      </c>
      <c r="F300" s="108">
        <v>1.9200742399999999</v>
      </c>
      <c r="G300" s="38"/>
    </row>
    <row r="301" spans="2:7">
      <c r="B301" s="93" t="s">
        <v>177</v>
      </c>
      <c r="C301" s="88" t="s">
        <v>112</v>
      </c>
      <c r="D301" s="89">
        <v>3209.9442552380951</v>
      </c>
      <c r="E301" s="105">
        <v>4200.5</v>
      </c>
      <c r="F301" s="108">
        <v>53.907714000000006</v>
      </c>
      <c r="G301" s="38"/>
    </row>
    <row r="302" spans="2:7">
      <c r="B302" s="93" t="s">
        <v>353</v>
      </c>
      <c r="C302" s="88" t="s">
        <v>112</v>
      </c>
      <c r="D302" s="89">
        <v>299.77499999999998</v>
      </c>
      <c r="E302" s="105">
        <v>361</v>
      </c>
      <c r="F302" s="108">
        <v>3.59545716</v>
      </c>
      <c r="G302" s="38"/>
    </row>
    <row r="303" spans="2:7">
      <c r="B303" s="93" t="s">
        <v>16</v>
      </c>
      <c r="C303" s="88" t="s">
        <v>112</v>
      </c>
      <c r="D303" s="89">
        <v>2255.0803147540983</v>
      </c>
      <c r="E303" s="105">
        <v>2270.0500000000002</v>
      </c>
      <c r="F303" s="108">
        <v>73.135181399999993</v>
      </c>
      <c r="G303" s="38"/>
    </row>
    <row r="304" spans="2:7">
      <c r="B304" s="93" t="s">
        <v>281</v>
      </c>
      <c r="C304" s="88" t="s">
        <v>112</v>
      </c>
      <c r="D304" s="89">
        <v>1261.1788536585366</v>
      </c>
      <c r="E304" s="105">
        <v>1355.55</v>
      </c>
      <c r="F304" s="108">
        <v>204.82245483</v>
      </c>
      <c r="G304" s="38"/>
    </row>
    <row r="305" spans="2:7">
      <c r="B305" s="93" t="s">
        <v>282</v>
      </c>
      <c r="C305" s="88" t="s">
        <v>112</v>
      </c>
      <c r="D305" s="89">
        <v>602.12</v>
      </c>
      <c r="E305" s="105">
        <v>565.29999999999995</v>
      </c>
      <c r="F305" s="108">
        <v>3.9558605625000003</v>
      </c>
      <c r="G305" s="38"/>
    </row>
    <row r="306" spans="2:7">
      <c r="B306" s="93" t="s">
        <v>144</v>
      </c>
      <c r="C306" s="88" t="s">
        <v>112</v>
      </c>
      <c r="D306" s="89">
        <v>158.67713441666666</v>
      </c>
      <c r="E306" s="105">
        <v>176.75</v>
      </c>
      <c r="F306" s="108">
        <v>50.533802399999999</v>
      </c>
      <c r="G306" s="38"/>
    </row>
    <row r="307" spans="2:7">
      <c r="B307" s="93" t="s">
        <v>345</v>
      </c>
      <c r="C307" s="88" t="s">
        <v>112</v>
      </c>
      <c r="D307" s="89">
        <v>115.036</v>
      </c>
      <c r="E307" s="105">
        <v>128.41</v>
      </c>
      <c r="F307" s="108">
        <v>6.4685768062500006</v>
      </c>
      <c r="G307" s="38"/>
    </row>
    <row r="308" spans="2:7">
      <c r="B308" s="93" t="s">
        <v>173</v>
      </c>
      <c r="C308" s="88" t="s">
        <v>112</v>
      </c>
      <c r="D308" s="89">
        <v>675.30922222222227</v>
      </c>
      <c r="E308" s="105">
        <v>729.95</v>
      </c>
      <c r="F308" s="108">
        <v>68.357834212499995</v>
      </c>
      <c r="G308" s="38"/>
    </row>
    <row r="309" spans="2:7">
      <c r="B309" s="93" t="s">
        <v>142</v>
      </c>
      <c r="C309" s="88" t="s">
        <v>112</v>
      </c>
      <c r="D309" s="89">
        <v>336.92998749999998</v>
      </c>
      <c r="E309" s="105">
        <v>335.85</v>
      </c>
      <c r="F309" s="108">
        <v>54.377961200000009</v>
      </c>
      <c r="G309" s="38"/>
    </row>
    <row r="310" spans="2:7">
      <c r="B310" s="93" t="s">
        <v>42</v>
      </c>
      <c r="C310" s="88" t="s">
        <v>112</v>
      </c>
      <c r="D310" s="89">
        <v>1740.576741764706</v>
      </c>
      <c r="E310" s="105">
        <v>1578.1</v>
      </c>
      <c r="F310" s="108">
        <v>193.67792640000002</v>
      </c>
      <c r="G310" s="38"/>
    </row>
    <row r="311" spans="2:7">
      <c r="B311" s="93" t="s">
        <v>330</v>
      </c>
      <c r="C311" s="88" t="s">
        <v>112</v>
      </c>
      <c r="D311" s="89">
        <v>43.864700028694408</v>
      </c>
      <c r="E311" s="105">
        <v>45.39</v>
      </c>
      <c r="F311" s="108">
        <v>22.848775199999999</v>
      </c>
      <c r="G311" s="38"/>
    </row>
    <row r="312" spans="2:7">
      <c r="B312" s="93" t="s">
        <v>65</v>
      </c>
      <c r="C312" s="88" t="s">
        <v>112</v>
      </c>
      <c r="D312" s="89">
        <v>418.66386481481481</v>
      </c>
      <c r="E312" s="105">
        <v>411.45</v>
      </c>
      <c r="F312" s="108">
        <v>62.846111520000008</v>
      </c>
      <c r="G312" s="38"/>
    </row>
    <row r="313" spans="2:7">
      <c r="B313" s="93" t="s">
        <v>278</v>
      </c>
      <c r="C313" s="88" t="s">
        <v>112</v>
      </c>
      <c r="D313" s="89">
        <v>225.00645411764705</v>
      </c>
      <c r="E313" s="105">
        <v>228.65</v>
      </c>
      <c r="F313" s="108">
        <v>68.415464700000001</v>
      </c>
      <c r="G313" s="38"/>
    </row>
    <row r="314" spans="2:7">
      <c r="B314" s="93" t="s">
        <v>11</v>
      </c>
      <c r="C314" s="88" t="s">
        <v>112</v>
      </c>
      <c r="D314" s="89">
        <v>2040.8821083798882</v>
      </c>
      <c r="E314" s="105">
        <v>2177.4499999999998</v>
      </c>
      <c r="F314" s="108">
        <v>271.74355517999993</v>
      </c>
      <c r="G314" s="38"/>
    </row>
    <row r="315" spans="2:7">
      <c r="B315" s="93" t="s">
        <v>91</v>
      </c>
      <c r="C315" s="88" t="s">
        <v>112</v>
      </c>
      <c r="D315" s="89">
        <v>3372.6499808785529</v>
      </c>
      <c r="E315" s="105">
        <v>3500.3</v>
      </c>
      <c r="F315" s="108">
        <v>120.62160157499999</v>
      </c>
      <c r="G315" s="38"/>
    </row>
    <row r="316" spans="2:7">
      <c r="B316" s="93" t="s">
        <v>336</v>
      </c>
      <c r="C316" s="88" t="s">
        <v>112</v>
      </c>
      <c r="D316" s="89">
        <v>543.44166666666672</v>
      </c>
      <c r="E316" s="105">
        <v>615.95000000000005</v>
      </c>
      <c r="F316" s="108">
        <v>14.630186399999999</v>
      </c>
      <c r="G316" s="38"/>
    </row>
    <row r="317" spans="2:7">
      <c r="B317" s="93" t="s">
        <v>318</v>
      </c>
      <c r="C317" s="88" t="s">
        <v>112</v>
      </c>
      <c r="D317" s="89">
        <v>542.98965517241379</v>
      </c>
      <c r="E317" s="105">
        <v>567.1</v>
      </c>
      <c r="F317" s="108">
        <v>69.924921799999993</v>
      </c>
      <c r="G317" s="38"/>
    </row>
    <row r="318" spans="2:7">
      <c r="B318" s="93" t="s">
        <v>440</v>
      </c>
      <c r="C318" s="88" t="s">
        <v>112</v>
      </c>
      <c r="D318" s="89">
        <v>2646.2</v>
      </c>
      <c r="E318" s="105">
        <v>2678.3</v>
      </c>
      <c r="F318" s="108">
        <v>3.8516744700000003</v>
      </c>
      <c r="G318" s="38"/>
    </row>
    <row r="319" spans="2:7">
      <c r="B319" s="93" t="s">
        <v>320</v>
      </c>
      <c r="C319" s="88" t="s">
        <v>112</v>
      </c>
      <c r="D319" s="89">
        <v>201.20769999999999</v>
      </c>
      <c r="E319" s="105">
        <v>233.65</v>
      </c>
      <c r="F319" s="108">
        <v>57.815721059999994</v>
      </c>
      <c r="G319" s="38"/>
    </row>
    <row r="320" spans="2:7">
      <c r="B320" s="93" t="s">
        <v>343</v>
      </c>
      <c r="C320" s="88" t="s">
        <v>112</v>
      </c>
      <c r="D320" s="89">
        <v>306.58333333333331</v>
      </c>
      <c r="E320" s="105">
        <v>359.05</v>
      </c>
      <c r="F320" s="108">
        <v>6.3002362500000002</v>
      </c>
      <c r="G320" s="38"/>
    </row>
    <row r="321" spans="2:7">
      <c r="B321" s="93" t="s">
        <v>338</v>
      </c>
      <c r="C321" s="88" t="s">
        <v>112</v>
      </c>
      <c r="D321" s="89">
        <v>241.24090011806376</v>
      </c>
      <c r="E321" s="105">
        <v>247.6</v>
      </c>
      <c r="F321" s="108">
        <v>10.691465015</v>
      </c>
      <c r="G321" s="38"/>
    </row>
    <row r="322" spans="2:7">
      <c r="B322" s="93" t="s">
        <v>236</v>
      </c>
      <c r="C322" s="88" t="s">
        <v>112</v>
      </c>
      <c r="D322" s="89">
        <v>288.70140283018867</v>
      </c>
      <c r="E322" s="105">
        <v>295.2</v>
      </c>
      <c r="F322" s="108">
        <v>95.212745699999999</v>
      </c>
      <c r="G322" s="38"/>
    </row>
    <row r="323" spans="2:7">
      <c r="B323" s="93" t="s">
        <v>150</v>
      </c>
      <c r="C323" s="88" t="s">
        <v>112</v>
      </c>
      <c r="D323" s="89">
        <v>3172.9583066666669</v>
      </c>
      <c r="E323" s="105">
        <v>3447.8</v>
      </c>
      <c r="F323" s="108">
        <v>4.6414646250000002</v>
      </c>
      <c r="G323" s="38"/>
    </row>
    <row r="324" spans="2:7">
      <c r="B324" s="93" t="s">
        <v>86</v>
      </c>
      <c r="C324" s="88" t="s">
        <v>112</v>
      </c>
      <c r="D324" s="89">
        <v>2842.8</v>
      </c>
      <c r="E324" s="105">
        <v>2864.4</v>
      </c>
      <c r="F324" s="108">
        <v>11.445468075000001</v>
      </c>
      <c r="G324" s="38"/>
    </row>
    <row r="325" spans="2:7">
      <c r="B325" s="93" t="s">
        <v>314</v>
      </c>
      <c r="C325" s="88" t="s">
        <v>112</v>
      </c>
      <c r="D325" s="89">
        <v>252.91674878048781</v>
      </c>
      <c r="E325" s="105">
        <v>291.7</v>
      </c>
      <c r="F325" s="108">
        <v>160.8742584</v>
      </c>
      <c r="G325" s="38"/>
    </row>
    <row r="326" spans="2:7">
      <c r="B326" s="93" t="s">
        <v>215</v>
      </c>
      <c r="C326" s="88" t="s">
        <v>112</v>
      </c>
      <c r="D326" s="89">
        <v>88.416938461538464</v>
      </c>
      <c r="E326" s="105">
        <v>96.42</v>
      </c>
      <c r="F326" s="108">
        <v>22.68374472</v>
      </c>
      <c r="G326" s="38"/>
    </row>
    <row r="327" spans="2:7">
      <c r="B327" s="93" t="s">
        <v>357</v>
      </c>
      <c r="C327" s="88" t="s">
        <v>112</v>
      </c>
      <c r="D327" s="89">
        <v>392.2</v>
      </c>
      <c r="E327" s="105">
        <v>431.55</v>
      </c>
      <c r="F327" s="108">
        <v>1.2104942999999999</v>
      </c>
      <c r="G327" s="38"/>
    </row>
    <row r="328" spans="2:7">
      <c r="B328" s="93" t="s">
        <v>19</v>
      </c>
      <c r="C328" s="88" t="s">
        <v>112</v>
      </c>
      <c r="D328" s="89">
        <v>1237.2806880746839</v>
      </c>
      <c r="E328" s="105">
        <v>1281.55</v>
      </c>
      <c r="F328" s="108">
        <v>5667.3302466499999</v>
      </c>
      <c r="G328" s="38"/>
    </row>
    <row r="329" spans="2:7">
      <c r="B329" s="93" t="s">
        <v>328</v>
      </c>
      <c r="C329" s="88" t="s">
        <v>112</v>
      </c>
      <c r="D329" s="89">
        <v>122.47830015649453</v>
      </c>
      <c r="E329" s="105">
        <v>131.61000000000001</v>
      </c>
      <c r="F329" s="108">
        <v>18.679054383</v>
      </c>
      <c r="G329" s="38"/>
    </row>
    <row r="330" spans="2:7">
      <c r="B330" s="93" t="s">
        <v>438</v>
      </c>
      <c r="C330" s="88" t="s">
        <v>112</v>
      </c>
      <c r="D330" s="89">
        <v>1427.5452</v>
      </c>
      <c r="E330" s="105">
        <v>1556.5</v>
      </c>
      <c r="F330" s="108">
        <v>75.231790218749993</v>
      </c>
      <c r="G330" s="38"/>
    </row>
    <row r="331" spans="2:7">
      <c r="B331" s="93" t="s">
        <v>322</v>
      </c>
      <c r="C331" s="88" t="s">
        <v>112</v>
      </c>
      <c r="D331" s="89">
        <v>5045.2897025641023</v>
      </c>
      <c r="E331" s="105">
        <v>5278.25</v>
      </c>
      <c r="F331" s="108">
        <v>35.407446164999996</v>
      </c>
      <c r="G331" s="38"/>
    </row>
    <row r="332" spans="2:7">
      <c r="B332" s="93" t="s">
        <v>36</v>
      </c>
      <c r="C332" s="88" t="s">
        <v>112</v>
      </c>
      <c r="D332" s="89">
        <v>747.85521181324646</v>
      </c>
      <c r="E332" s="105">
        <v>775.55</v>
      </c>
      <c r="F332" s="108">
        <v>315.76192582499999</v>
      </c>
      <c r="G332" s="38"/>
    </row>
    <row r="333" spans="2:7">
      <c r="B333" s="93" t="s">
        <v>316</v>
      </c>
      <c r="C333" s="88" t="s">
        <v>112</v>
      </c>
      <c r="D333" s="89">
        <v>115.87734725274726</v>
      </c>
      <c r="E333" s="105">
        <v>115.5</v>
      </c>
      <c r="F333" s="108">
        <v>110.08049780000002</v>
      </c>
      <c r="G333" s="38"/>
    </row>
    <row r="334" spans="2:7">
      <c r="B334" s="93" t="s">
        <v>238</v>
      </c>
      <c r="C334" s="88" t="s">
        <v>112</v>
      </c>
      <c r="D334" s="89">
        <v>1684.7161161290323</v>
      </c>
      <c r="E334" s="105">
        <v>1739.3</v>
      </c>
      <c r="F334" s="108">
        <v>33.482362742500001</v>
      </c>
      <c r="G334" s="38"/>
    </row>
    <row r="335" spans="2:7">
      <c r="B335" s="93" t="s">
        <v>27</v>
      </c>
      <c r="C335" s="88" t="s">
        <v>112</v>
      </c>
      <c r="D335" s="89">
        <v>3760.2914008163266</v>
      </c>
      <c r="E335" s="105">
        <v>3619.55</v>
      </c>
      <c r="F335" s="108">
        <v>39.770585400000002</v>
      </c>
      <c r="G335" s="38"/>
    </row>
    <row r="336" spans="2:7">
      <c r="B336" s="93" t="s">
        <v>201</v>
      </c>
      <c r="C336" s="88" t="s">
        <v>112</v>
      </c>
      <c r="D336" s="89">
        <v>672.71604246707352</v>
      </c>
      <c r="E336" s="105">
        <v>678</v>
      </c>
      <c r="F336" s="108">
        <v>207.69960903999996</v>
      </c>
      <c r="G336" s="38"/>
    </row>
    <row r="337" spans="2:7">
      <c r="B337" s="93" t="s">
        <v>94</v>
      </c>
      <c r="C337" s="88" t="s">
        <v>112</v>
      </c>
      <c r="D337" s="89">
        <v>368.29657813292744</v>
      </c>
      <c r="E337" s="105">
        <v>376.95</v>
      </c>
      <c r="F337" s="108">
        <v>158.94666315000001</v>
      </c>
      <c r="G337" s="38"/>
    </row>
    <row r="338" spans="2:7">
      <c r="B338" s="93" t="s">
        <v>216</v>
      </c>
      <c r="C338" s="88" t="s">
        <v>112</v>
      </c>
      <c r="D338" s="89">
        <v>180.06</v>
      </c>
      <c r="E338" s="105">
        <v>193.78</v>
      </c>
      <c r="F338" s="108">
        <v>1.74992535</v>
      </c>
      <c r="G338" s="38"/>
    </row>
    <row r="339" spans="2:7">
      <c r="B339" s="93" t="s">
        <v>326</v>
      </c>
      <c r="C339" s="88" t="s">
        <v>112</v>
      </c>
      <c r="D339" s="89">
        <v>749.44539999999995</v>
      </c>
      <c r="E339" s="105">
        <v>791.7</v>
      </c>
      <c r="F339" s="108">
        <v>18.17897125</v>
      </c>
      <c r="G339" s="38"/>
    </row>
    <row r="340" spans="2:7">
      <c r="B340" s="93" t="s">
        <v>31</v>
      </c>
      <c r="C340" s="88" t="s">
        <v>112</v>
      </c>
      <c r="D340" s="89">
        <v>3290.7053647058824</v>
      </c>
      <c r="E340" s="105">
        <v>3078</v>
      </c>
      <c r="F340" s="108">
        <v>97.882377809999994</v>
      </c>
      <c r="G340" s="38"/>
    </row>
    <row r="341" spans="2:7">
      <c r="B341" s="93" t="s">
        <v>347</v>
      </c>
      <c r="C341" s="88" t="s">
        <v>112</v>
      </c>
      <c r="D341" s="89">
        <v>437.30830095238093</v>
      </c>
      <c r="E341" s="105">
        <v>542.20000000000005</v>
      </c>
      <c r="F341" s="108">
        <v>6.513726975</v>
      </c>
      <c r="G341" s="38"/>
    </row>
    <row r="342" spans="2:7">
      <c r="B342" s="93" t="s">
        <v>190</v>
      </c>
      <c r="C342" s="88" t="s">
        <v>112</v>
      </c>
      <c r="D342" s="89">
        <v>8.9577436363636362</v>
      </c>
      <c r="E342" s="105">
        <v>6.85</v>
      </c>
      <c r="F342" s="108">
        <v>52.822000000000003</v>
      </c>
      <c r="G342" s="38"/>
    </row>
    <row r="343" spans="2:7">
      <c r="B343" s="93" t="s">
        <v>324</v>
      </c>
      <c r="C343" s="88" t="s">
        <v>112</v>
      </c>
      <c r="D343" s="89">
        <v>16.941414285714284</v>
      </c>
      <c r="E343" s="105">
        <v>16.920000000000002</v>
      </c>
      <c r="F343" s="108">
        <v>38.249265600000001</v>
      </c>
      <c r="G343" s="38"/>
    </row>
    <row r="344" spans="2:7">
      <c r="B344" s="90"/>
      <c r="C344" s="114"/>
      <c r="D344" s="115"/>
      <c r="E344" s="106"/>
      <c r="F344" s="116"/>
      <c r="G344" s="38"/>
    </row>
    <row r="345" spans="2:7">
      <c r="B345" s="90" t="s">
        <v>195</v>
      </c>
      <c r="C345" s="110">
        <v>-0.19450000000000001</v>
      </c>
      <c r="D345" s="6"/>
      <c r="E345" s="113"/>
      <c r="F345" s="113"/>
      <c r="G345" s="38"/>
    </row>
    <row r="346" spans="2:7">
      <c r="B346" s="90"/>
      <c r="C346" s="117"/>
      <c r="D346" s="6"/>
      <c r="E346" s="113"/>
      <c r="F346" s="113"/>
      <c r="G346" s="38"/>
    </row>
    <row r="347" spans="2:7">
      <c r="B347" s="90" t="s">
        <v>451</v>
      </c>
      <c r="C347" s="117"/>
      <c r="D347" s="6"/>
      <c r="E347" s="113"/>
      <c r="F347" s="113"/>
      <c r="G347" s="38"/>
    </row>
    <row r="348" spans="2:7">
      <c r="B348" s="90" t="s">
        <v>193</v>
      </c>
      <c r="C348" s="118">
        <v>45475</v>
      </c>
      <c r="D348" s="6"/>
      <c r="E348" s="123"/>
      <c r="F348" s="113"/>
      <c r="G348" s="38"/>
    </row>
    <row r="349" spans="2:7">
      <c r="B349" s="90" t="s">
        <v>194</v>
      </c>
      <c r="C349" s="118">
        <v>39818</v>
      </c>
      <c r="D349" s="6"/>
      <c r="E349" s="123"/>
      <c r="F349" s="113"/>
      <c r="G349" s="38"/>
    </row>
    <row r="350" spans="2:7">
      <c r="B350" s="90" t="s">
        <v>196</v>
      </c>
      <c r="C350" s="118">
        <v>29382754397.229988</v>
      </c>
      <c r="D350" s="117"/>
      <c r="E350" s="123"/>
      <c r="F350" s="113"/>
      <c r="G350" s="38"/>
    </row>
    <row r="351" spans="2:7">
      <c r="B351" s="90" t="s">
        <v>198</v>
      </c>
      <c r="C351" s="118">
        <v>26413765415.200008</v>
      </c>
      <c r="D351" s="6"/>
      <c r="E351" s="123"/>
      <c r="F351" s="113"/>
      <c r="G351" s="38"/>
    </row>
    <row r="352" spans="2:7">
      <c r="B352" s="90" t="s">
        <v>197</v>
      </c>
      <c r="C352" s="118">
        <v>1012037432.4200025</v>
      </c>
      <c r="D352" s="6"/>
      <c r="E352" s="123"/>
      <c r="F352" s="113"/>
      <c r="G352" s="38"/>
    </row>
    <row r="353" spans="2:7">
      <c r="B353" s="90"/>
      <c r="C353" s="117"/>
      <c r="D353" s="6"/>
      <c r="E353" s="113"/>
      <c r="F353" s="113"/>
      <c r="G353" s="38"/>
    </row>
    <row r="354" spans="2:7">
      <c r="B354" s="90"/>
      <c r="C354" s="117"/>
      <c r="D354" s="6"/>
      <c r="E354" s="113"/>
      <c r="F354" s="113"/>
      <c r="G354" s="38"/>
    </row>
    <row r="355" spans="2:7">
      <c r="B355" s="91" t="s">
        <v>452</v>
      </c>
      <c r="C355" s="92"/>
      <c r="D355" s="92"/>
      <c r="E355" s="92"/>
      <c r="F355" s="92"/>
      <c r="G355" s="38"/>
    </row>
    <row r="356" spans="2:7" ht="25.5">
      <c r="B356" s="101" t="s">
        <v>107</v>
      </c>
      <c r="C356" s="87" t="s">
        <v>108</v>
      </c>
      <c r="D356" s="87" t="s">
        <v>109</v>
      </c>
      <c r="E356" s="87" t="s">
        <v>110</v>
      </c>
      <c r="F356" s="87" t="s">
        <v>111</v>
      </c>
      <c r="G356" s="38"/>
    </row>
    <row r="357" spans="2:7">
      <c r="B357" s="93" t="s">
        <v>105</v>
      </c>
      <c r="C357" s="88" t="s">
        <v>105</v>
      </c>
      <c r="D357" s="89" t="s">
        <v>105</v>
      </c>
      <c r="E357" s="89" t="s">
        <v>105</v>
      </c>
      <c r="F357" s="89" t="s">
        <v>105</v>
      </c>
      <c r="G357" s="38"/>
    </row>
    <row r="358" spans="2:7">
      <c r="B358" s="94"/>
      <c r="C358" s="95"/>
      <c r="D358" s="96"/>
      <c r="E358" s="97"/>
      <c r="F358" s="97"/>
      <c r="G358" s="38"/>
    </row>
    <row r="359" spans="2:7">
      <c r="B359" s="98" t="s">
        <v>192</v>
      </c>
      <c r="C359" s="110" t="s">
        <v>105</v>
      </c>
      <c r="D359" s="113"/>
      <c r="E359" s="113"/>
      <c r="F359" s="113"/>
      <c r="G359" s="38"/>
    </row>
    <row r="360" spans="2:7">
      <c r="B360" s="99" t="s">
        <v>453</v>
      </c>
      <c r="C360" s="117"/>
      <c r="D360" s="119"/>
      <c r="E360" s="119"/>
      <c r="F360" s="119"/>
      <c r="G360" s="38"/>
    </row>
    <row r="361" spans="2:7">
      <c r="B361" s="98" t="s">
        <v>193</v>
      </c>
      <c r="C361" s="110" t="s">
        <v>105</v>
      </c>
      <c r="D361" s="113"/>
      <c r="E361" s="113"/>
      <c r="F361" s="113"/>
      <c r="G361" s="38"/>
    </row>
    <row r="362" spans="2:7">
      <c r="B362" s="98" t="s">
        <v>194</v>
      </c>
      <c r="C362" s="110" t="s">
        <v>105</v>
      </c>
      <c r="D362" s="113"/>
      <c r="E362" s="113"/>
      <c r="F362" s="113"/>
      <c r="G362" s="38"/>
    </row>
    <row r="363" spans="2:7">
      <c r="B363" s="98" t="s">
        <v>196</v>
      </c>
      <c r="C363" s="110" t="s">
        <v>105</v>
      </c>
      <c r="D363" s="113"/>
      <c r="E363" s="113"/>
      <c r="F363" s="113"/>
      <c r="G363" s="38"/>
    </row>
    <row r="364" spans="2:7">
      <c r="B364" s="98" t="s">
        <v>198</v>
      </c>
      <c r="C364" s="110" t="s">
        <v>105</v>
      </c>
      <c r="D364" s="113"/>
      <c r="E364" s="113"/>
      <c r="F364" s="113"/>
      <c r="G364" s="38"/>
    </row>
    <row r="365" spans="2:7">
      <c r="B365" s="98" t="s">
        <v>197</v>
      </c>
      <c r="C365" s="110" t="s">
        <v>105</v>
      </c>
      <c r="D365" s="113"/>
      <c r="E365" s="113"/>
      <c r="F365" s="113"/>
      <c r="G365" s="38"/>
    </row>
    <row r="366" spans="2:7">
      <c r="B366" s="98"/>
      <c r="C366" s="118"/>
      <c r="D366" s="113"/>
      <c r="E366" s="113"/>
      <c r="F366" s="113"/>
      <c r="G366" s="38"/>
    </row>
    <row r="367" spans="2:7">
      <c r="B367" s="91" t="s">
        <v>454</v>
      </c>
      <c r="C367" s="100" t="s">
        <v>48</v>
      </c>
      <c r="D367" s="15"/>
      <c r="E367" s="92"/>
      <c r="F367" s="113"/>
      <c r="G367" s="38"/>
    </row>
    <row r="368" spans="2:7" ht="25.5">
      <c r="B368" s="102" t="s">
        <v>107</v>
      </c>
      <c r="C368" s="103" t="s">
        <v>113</v>
      </c>
      <c r="D368" s="103" t="s">
        <v>114</v>
      </c>
      <c r="E368" s="103" t="s">
        <v>115</v>
      </c>
      <c r="F368" s="113"/>
      <c r="G368" s="38"/>
    </row>
    <row r="369" spans="2:7">
      <c r="B369" s="124" t="s">
        <v>105</v>
      </c>
      <c r="C369" s="125"/>
      <c r="D369" s="125"/>
      <c r="E369" s="125"/>
      <c r="F369" s="113"/>
      <c r="G369" s="38"/>
    </row>
    <row r="370" spans="2:7">
      <c r="B370" s="98" t="s">
        <v>116</v>
      </c>
      <c r="C370" s="117" t="s">
        <v>105</v>
      </c>
      <c r="D370" s="113"/>
      <c r="E370" s="113"/>
      <c r="F370" s="113"/>
      <c r="G370" s="38"/>
    </row>
    <row r="371" spans="2:7">
      <c r="B371" s="126" t="s">
        <v>455</v>
      </c>
      <c r="C371" s="127"/>
      <c r="D371" s="127"/>
      <c r="E371" s="127"/>
      <c r="F371" s="113"/>
      <c r="G371" s="38"/>
    </row>
    <row r="372" spans="2:7">
      <c r="B372" s="111"/>
      <c r="C372" s="120"/>
      <c r="D372" s="120"/>
      <c r="E372" s="120"/>
      <c r="F372" s="113"/>
      <c r="G372" s="38"/>
    </row>
    <row r="373" spans="2:7">
      <c r="B373" s="111" t="s">
        <v>117</v>
      </c>
      <c r="C373" s="117" t="s">
        <v>105</v>
      </c>
      <c r="D373" s="120"/>
      <c r="E373" s="120"/>
      <c r="F373" s="113"/>
      <c r="G373" s="38"/>
    </row>
    <row r="374" spans="2:7">
      <c r="B374" s="111" t="s">
        <v>118</v>
      </c>
      <c r="C374" s="117" t="s">
        <v>105</v>
      </c>
      <c r="D374" s="120"/>
      <c r="E374" s="120"/>
      <c r="F374" s="113"/>
      <c r="G374" s="38"/>
    </row>
    <row r="375" spans="2:7">
      <c r="B375" s="111" t="s">
        <v>119</v>
      </c>
      <c r="C375" s="117" t="s">
        <v>105</v>
      </c>
      <c r="D375" s="120"/>
      <c r="E375" s="120"/>
      <c r="F375" s="113"/>
      <c r="G375" s="38"/>
    </row>
    <row r="376" spans="2:7">
      <c r="B376" s="111"/>
      <c r="C376" s="121"/>
      <c r="D376" s="11"/>
      <c r="E376" s="113"/>
      <c r="F376" s="113"/>
      <c r="G376" s="38"/>
    </row>
    <row r="377" spans="2:7">
      <c r="B377" s="111"/>
      <c r="C377" s="117"/>
      <c r="D377" s="6"/>
      <c r="E377" s="113"/>
      <c r="F377" s="113"/>
      <c r="G377" s="38"/>
    </row>
    <row r="378" spans="2:7">
      <c r="B378" s="91" t="s">
        <v>456</v>
      </c>
      <c r="C378" s="100" t="s">
        <v>48</v>
      </c>
      <c r="D378" s="12"/>
      <c r="E378" s="92"/>
      <c r="F378" s="92"/>
      <c r="G378" s="38"/>
    </row>
    <row r="379" spans="2:7" ht="25.5">
      <c r="B379" s="102" t="s">
        <v>107</v>
      </c>
      <c r="C379" s="103" t="s">
        <v>120</v>
      </c>
      <c r="D379" s="103" t="s">
        <v>121</v>
      </c>
      <c r="E379" s="103" t="s">
        <v>114</v>
      </c>
      <c r="F379" s="103" t="s">
        <v>122</v>
      </c>
      <c r="G379" s="38"/>
    </row>
    <row r="380" spans="2:7">
      <c r="B380" s="124" t="s">
        <v>105</v>
      </c>
      <c r="C380" s="125"/>
      <c r="D380" s="125"/>
      <c r="E380" s="125"/>
      <c r="F380" s="125"/>
      <c r="G380" s="38"/>
    </row>
    <row r="381" spans="2:7">
      <c r="B381" s="98" t="s">
        <v>123</v>
      </c>
      <c r="C381" s="117" t="s">
        <v>105</v>
      </c>
      <c r="D381" s="113"/>
      <c r="E381" s="113"/>
      <c r="F381" s="113"/>
      <c r="G381" s="38"/>
    </row>
    <row r="382" spans="2:7" ht="26.25">
      <c r="B382" s="104" t="s">
        <v>457</v>
      </c>
      <c r="C382" s="113"/>
      <c r="D382" s="113"/>
      <c r="E382" s="113"/>
      <c r="F382" s="113"/>
      <c r="G382" s="38"/>
    </row>
    <row r="383" spans="2:7">
      <c r="B383" s="98"/>
      <c r="C383" s="113"/>
      <c r="D383" s="113"/>
      <c r="E383" s="113"/>
      <c r="F383" s="113"/>
      <c r="G383" s="38"/>
    </row>
    <row r="384" spans="2:7">
      <c r="B384" s="111" t="s">
        <v>117</v>
      </c>
      <c r="C384" s="117" t="s">
        <v>105</v>
      </c>
      <c r="D384" s="113"/>
      <c r="E384" s="113"/>
      <c r="F384" s="113"/>
      <c r="G384" s="38"/>
    </row>
    <row r="385" spans="2:7">
      <c r="B385" s="111" t="s">
        <v>118</v>
      </c>
      <c r="C385" s="117" t="s">
        <v>105</v>
      </c>
      <c r="D385" s="113"/>
      <c r="E385" s="113"/>
      <c r="F385" s="113"/>
      <c r="G385" s="38"/>
    </row>
    <row r="386" spans="2:7">
      <c r="B386" s="98" t="s">
        <v>124</v>
      </c>
      <c r="C386" s="117" t="s">
        <v>105</v>
      </c>
      <c r="D386" s="113"/>
      <c r="E386" s="113"/>
      <c r="F386" s="113"/>
      <c r="G386" s="38"/>
    </row>
    <row r="387" spans="2:7">
      <c r="B387" s="98"/>
      <c r="C387" s="122"/>
      <c r="D387" s="113"/>
      <c r="E387" s="113"/>
      <c r="F387" s="113"/>
      <c r="G387" s="38"/>
    </row>
    <row r="388" spans="2:7">
      <c r="B388" s="86" t="s">
        <v>458</v>
      </c>
      <c r="C388" s="117" t="s">
        <v>105</v>
      </c>
      <c r="D388" s="113"/>
      <c r="E388" s="113"/>
      <c r="F388" s="113"/>
      <c r="G388" s="38"/>
    </row>
    <row r="389" spans="2:7">
      <c r="B389" s="90" t="s">
        <v>463</v>
      </c>
      <c r="C389" s="13" t="s">
        <v>105</v>
      </c>
      <c r="D389" s="6"/>
      <c r="E389" s="9"/>
      <c r="F389" s="9"/>
      <c r="G389" s="10"/>
    </row>
    <row r="390" spans="2:7">
      <c r="B390" s="90" t="s">
        <v>125</v>
      </c>
      <c r="C390" s="13" t="s">
        <v>464</v>
      </c>
      <c r="D390" s="6"/>
      <c r="E390" s="9"/>
      <c r="F390" s="9"/>
      <c r="G390" s="10"/>
    </row>
    <row r="391" spans="2:7">
      <c r="B391" s="90" t="s">
        <v>126</v>
      </c>
      <c r="C391" s="13" t="s">
        <v>105</v>
      </c>
      <c r="D391" s="9"/>
      <c r="E391" s="9"/>
      <c r="F391" s="9"/>
      <c r="G391" s="10"/>
    </row>
    <row r="392" spans="2:7">
      <c r="B392" s="90" t="s">
        <v>127</v>
      </c>
      <c r="C392" s="13" t="s">
        <v>105</v>
      </c>
      <c r="D392" s="9"/>
      <c r="E392" s="9"/>
      <c r="F392" s="9"/>
      <c r="G392" s="10"/>
    </row>
    <row r="393" spans="2:7">
      <c r="B393" s="90" t="s">
        <v>128</v>
      </c>
      <c r="C393" s="13" t="s">
        <v>105</v>
      </c>
      <c r="D393" s="9"/>
      <c r="E393" s="9"/>
      <c r="F393" s="9"/>
      <c r="G393" s="10"/>
    </row>
    <row r="394" spans="2:7">
      <c r="B394" s="4" t="s">
        <v>459</v>
      </c>
      <c r="C394" s="13" t="s">
        <v>105</v>
      </c>
      <c r="D394" s="9"/>
      <c r="E394" s="9"/>
      <c r="F394" s="9"/>
      <c r="G394" s="10"/>
    </row>
    <row r="395" spans="2:7" ht="16.5" customHeight="1" thickBot="1">
      <c r="B395" s="27" t="s">
        <v>199</v>
      </c>
      <c r="C395" s="28" t="s">
        <v>105</v>
      </c>
      <c r="D395" s="14"/>
      <c r="E395" s="14"/>
      <c r="F395" s="14"/>
      <c r="G395" s="29"/>
    </row>
    <row r="396" spans="2:7">
      <c r="B396" s="16"/>
      <c r="C396" s="16"/>
      <c r="D396" s="16"/>
      <c r="E396" s="16"/>
      <c r="F396" s="16"/>
      <c r="G396" s="16"/>
    </row>
    <row r="397" spans="2:7">
      <c r="B397" s="37" t="s">
        <v>133</v>
      </c>
      <c r="C397" s="16"/>
      <c r="D397" s="16"/>
      <c r="E397" s="16"/>
      <c r="F397" s="16"/>
      <c r="G397" s="16"/>
    </row>
    <row r="399" spans="2:7">
      <c r="B399" s="31" t="s">
        <v>0</v>
      </c>
      <c r="C399" s="31"/>
      <c r="D399" s="31"/>
    </row>
    <row r="400" spans="2:7">
      <c r="B400" s="32" t="s">
        <v>129</v>
      </c>
      <c r="C400" s="33"/>
      <c r="D400" s="34"/>
    </row>
    <row r="401" spans="2:6" ht="15" customHeight="1">
      <c r="B401" s="130" t="s">
        <v>135</v>
      </c>
      <c r="C401" s="131"/>
      <c r="D401" s="131"/>
    </row>
    <row r="402" spans="2:6">
      <c r="B402" s="130"/>
      <c r="C402" s="130"/>
      <c r="D402" s="131"/>
    </row>
    <row r="403" spans="2:6">
      <c r="B403" s="130"/>
      <c r="C403" s="130"/>
      <c r="D403" s="131"/>
    </row>
    <row r="404" spans="2:6">
      <c r="B404" s="130"/>
      <c r="C404" s="130"/>
      <c r="D404" s="131"/>
    </row>
    <row r="405" spans="2:6">
      <c r="B405" s="130"/>
      <c r="C405" s="130"/>
      <c r="D405" s="131"/>
      <c r="F405"/>
    </row>
    <row r="406" spans="2:6">
      <c r="B406" s="130"/>
      <c r="C406" s="130"/>
      <c r="D406" s="131"/>
      <c r="F406"/>
    </row>
    <row r="407" spans="2:6">
      <c r="B407" s="130"/>
      <c r="C407" s="130"/>
      <c r="D407" s="131"/>
    </row>
    <row r="408" spans="2:6">
      <c r="B408" s="130"/>
      <c r="C408" s="130"/>
      <c r="D408" s="131"/>
    </row>
    <row r="409" spans="2:6">
      <c r="B409" s="130"/>
      <c r="C409" s="130"/>
      <c r="D409" s="131"/>
    </row>
    <row r="410" spans="2:6">
      <c r="B410" s="130"/>
      <c r="C410" s="130"/>
      <c r="D410" s="131"/>
    </row>
    <row r="411" spans="2:6">
      <c r="B411" s="130"/>
      <c r="C411" s="130"/>
      <c r="D411" s="131"/>
    </row>
    <row r="412" spans="2:6">
      <c r="B412" s="130"/>
      <c r="C412" s="130"/>
      <c r="D412" s="131"/>
    </row>
    <row r="413" spans="2:6">
      <c r="B413" s="130"/>
      <c r="C413" s="130"/>
      <c r="D413" s="131"/>
    </row>
    <row r="414" spans="2:6">
      <c r="B414" s="30"/>
      <c r="C414" s="30"/>
      <c r="D414" s="30"/>
    </row>
    <row r="415" spans="2:6">
      <c r="B415" s="129" t="s">
        <v>130</v>
      </c>
      <c r="C415" s="129"/>
      <c r="D415" s="129"/>
    </row>
    <row r="416" spans="2:6">
      <c r="B416" s="130" t="s">
        <v>131</v>
      </c>
      <c r="C416" s="131"/>
      <c r="D416" s="131"/>
      <c r="E416"/>
    </row>
    <row r="417" spans="2:4">
      <c r="B417" s="130"/>
      <c r="C417" s="130"/>
      <c r="D417" s="131"/>
    </row>
    <row r="418" spans="2:4">
      <c r="B418" s="130"/>
      <c r="C418" s="130"/>
      <c r="D418" s="131"/>
    </row>
    <row r="419" spans="2:4">
      <c r="B419" s="130"/>
      <c r="C419" s="130"/>
      <c r="D419" s="131"/>
    </row>
    <row r="420" spans="2:4">
      <c r="B420" s="130"/>
      <c r="C420" s="130"/>
      <c r="D420" s="131"/>
    </row>
    <row r="421" spans="2:4">
      <c r="B421" s="130"/>
      <c r="C421" s="130"/>
      <c r="D421" s="131"/>
    </row>
    <row r="422" spans="2:4">
      <c r="B422" s="130"/>
      <c r="C422" s="130"/>
      <c r="D422" s="131"/>
    </row>
    <row r="423" spans="2:4">
      <c r="B423" s="130"/>
      <c r="C423" s="130"/>
      <c r="D423" s="131"/>
    </row>
    <row r="424" spans="2:4">
      <c r="B424" s="130"/>
      <c r="C424" s="130"/>
      <c r="D424" s="131"/>
    </row>
    <row r="425" spans="2:4">
      <c r="B425" s="130"/>
      <c r="C425" s="130"/>
      <c r="D425" s="131"/>
    </row>
    <row r="426" spans="2:4">
      <c r="B426" s="130"/>
      <c r="C426" s="130"/>
      <c r="D426" s="131"/>
    </row>
    <row r="427" spans="2:4">
      <c r="B427" s="130"/>
      <c r="C427" s="130"/>
      <c r="D427" s="131"/>
    </row>
    <row r="428" spans="2:4">
      <c r="B428" s="130"/>
      <c r="C428" s="130"/>
      <c r="D428" s="131"/>
    </row>
  </sheetData>
  <mergeCells count="10">
    <mergeCell ref="B369:E369"/>
    <mergeCell ref="B371:E371"/>
    <mergeCell ref="B380:F380"/>
    <mergeCell ref="B244:I244"/>
    <mergeCell ref="B415:D415"/>
    <mergeCell ref="B416:B428"/>
    <mergeCell ref="C416:D428"/>
    <mergeCell ref="B401:B413"/>
    <mergeCell ref="C401:D413"/>
    <mergeCell ref="B245:I245"/>
  </mergeCells>
  <conditionalFormatting sqref="B266">
    <cfRule type="duplicateValues" dxfId="1" priority="1"/>
  </conditionalFormatting>
  <conditionalFormatting sqref="B267:B344">
    <cfRule type="duplicateValues" dxfId="0" priority="2"/>
  </conditionalFormatting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NJBAF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2023-04-06T07:03:51Z</dcterms:created>
  <dcterms:modified xsi:type="dcterms:W3CDTF">2025-04-09T07:28:57Z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b.comClassification">
    <vt:lpwstr>External Communication</vt:lpwstr>
  </property>
</Properties>
</file>